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4030" windowHeight="4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<sst xmlns="http://schemas.openxmlformats.org/spreadsheetml/2006/main" count="640" uniqueCount="334">
  <si>
    <t>氏名</t>
  </si>
  <si>
    <t>日時</t>
  </si>
  <si>
    <t>場所</t>
  </si>
  <si>
    <t>ルアー</t>
  </si>
  <si>
    <t>長寸</t>
  </si>
  <si>
    <t>重量</t>
  </si>
  <si>
    <t>ボーナスポイント</t>
  </si>
  <si>
    <t>持込</t>
  </si>
  <si>
    <t>現写</t>
  </si>
  <si>
    <t>リリ</t>
  </si>
  <si>
    <t>シＰ</t>
  </si>
  <si>
    <t>合計　　　ポイント</t>
  </si>
  <si>
    <t>※ 場所の「伊良湖周辺」は 伊良湖国民休暇村前～伊良湖岬～日出の石門 の範囲になります</t>
  </si>
  <si>
    <t>長寸はcm、重量はkg</t>
  </si>
  <si>
    <t>NO</t>
  </si>
  <si>
    <t>伊良湖周辺</t>
  </si>
  <si>
    <t xml:space="preserve"> </t>
  </si>
  <si>
    <t>小久保 英次</t>
  </si>
  <si>
    <t>清水 大輔</t>
  </si>
  <si>
    <t>廣瀬 貞昭</t>
  </si>
  <si>
    <t>　</t>
  </si>
  <si>
    <t xml:space="preserve"> </t>
  </si>
  <si>
    <t xml:space="preserve"> </t>
  </si>
  <si>
    <t>永井 浩幸</t>
  </si>
  <si>
    <t>對馬 和広</t>
  </si>
  <si>
    <t>斉藤 昌俊</t>
  </si>
  <si>
    <t>鈴木 達也</t>
  </si>
  <si>
    <t>岡島 桂三</t>
  </si>
  <si>
    <t>木本　走</t>
  </si>
  <si>
    <t>内田 友輔</t>
  </si>
  <si>
    <t>渡会 伸行</t>
  </si>
  <si>
    <t>渥美の表浜</t>
  </si>
  <si>
    <t>辻　貴仁</t>
  </si>
  <si>
    <t>アスリートバイブ28g　イラゴゼン</t>
  </si>
  <si>
    <t>中原　亮</t>
  </si>
  <si>
    <t>アスリートバイブ28g　日出波</t>
  </si>
  <si>
    <t>アスリートバイブ28g　渥美メロン</t>
  </si>
  <si>
    <t>アスリートバイブ28g　常春岬</t>
  </si>
  <si>
    <t>藤木　瞬</t>
  </si>
  <si>
    <t>小久保 陽司</t>
  </si>
  <si>
    <t>ニューシートプス135　恋路コノシロ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</si>
  <si>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</si>
  <si>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シャルダス２０　房総アジチャートヘッド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</si>
  <si>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</si>
  <si>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ｂｉｔ－Ｖ 26g　ヒンクキャンディー</t>
  </si>
  <si>
    <t>小掠 道弘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</si>
  <si>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</si>
  <si>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Ｋ２Ｆ１２２　キンクロＯＢ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</si>
  <si>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</si>
  <si>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ハルカ１４５Ｆ　バールチャート</t>
  </si>
  <si>
    <t xml:space="preserve"> </t>
  </si>
  <si>
    <t>岡本 広宣</t>
  </si>
  <si>
    <t>アスリートバイブ28g　ゼンメ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</si>
  <si>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</si>
  <si>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</si>
  <si>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タイドミノーサーフ135　ホロチャート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</si>
  <si>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</si>
  <si>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タイドミノーサーフ135　パールチャート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</si>
  <si>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</si>
  <si>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朝倉 英則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</si>
  <si>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</si>
  <si>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</si>
  <si>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富安　寛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</si>
  <si>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</si>
  <si>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ｂｉｔ－Ｖ 26g　マツオデラックス</t>
  </si>
  <si>
    <t>ＩＰ２６　グリーンラメ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</si>
  <si>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</si>
  <si>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ハオリキング４０ｇ　ホロピンク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</si>
  <si>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</si>
  <si>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松田 城一</t>
  </si>
  <si>
    <t>アスリートバイブ28g　ｲﾗｺﾞｻｰﾃﾞｨｰﾝ</t>
  </si>
  <si>
    <t>アスリートバイブ28g　レーザーＲＨ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</si>
  <si>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</si>
  <si>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増永 博人</t>
  </si>
  <si>
    <t>山田 弘春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</si>
  <si>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</si>
  <si>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t>アスリートバイブ28g　ｷﾝｶﾜ･ｻｯﾊﾟ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</si>
  <si>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35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</si>
  <si>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</si>
  <si>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</si>
  <si>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森下 昌知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</si>
  <si>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</si>
  <si>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</si>
  <si>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サスケ裂波１４０　チャートレンズホロ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</si>
  <si>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</si>
  <si>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</si>
  <si>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ＩＰ２６　デイグリーン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</si>
  <si>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</si>
  <si>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ＩＰ２６　グリーンピンク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</si>
  <si>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</si>
  <si>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t>ＴＫＷ１４０　ホロＲＨ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</si>
  <si>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</si>
  <si>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山下 勝久</t>
  </si>
  <si>
    <t>パンチラインマッスル95 ボラやん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</si>
  <si>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</si>
  <si>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t>中村 俊裕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</si>
  <si>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1:00</t>
    </r>
  </si>
  <si>
    <t>メタルジグ６０ｇ</t>
  </si>
  <si>
    <t>大羽 澄明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</si>
  <si>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</si>
  <si>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t>ニューシートプス135　クリアチャート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</si>
  <si>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6:10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</si>
  <si>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</si>
  <si>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サスケ裂波１４０　マコイワシ</t>
  </si>
  <si>
    <t>村瀬　猛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</si>
  <si>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</si>
  <si>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7:30</t>
    </r>
  </si>
  <si>
    <t>ｂｉｔ－Ｖ 26g　ハマーナイトダスト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</si>
  <si>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</si>
  <si>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t>パンチラインマッスル95 ﾁｬｰﾄﾊﾞｯｸﾋﾟｰﾁ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</si>
  <si>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</si>
  <si>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6:10</t>
    </r>
  </si>
  <si>
    <t>ＩＰ２６　メタイワシ</t>
  </si>
  <si>
    <t>松井 佑介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</si>
  <si>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</si>
  <si>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</si>
  <si>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矢野上 翔太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</si>
  <si>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</si>
  <si>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10:30</t>
    </r>
  </si>
  <si>
    <t>堤田 祐三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</si>
  <si>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</si>
  <si>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t>Ｋ２Ｆ１４２　　渥美メロン</t>
  </si>
  <si>
    <t>金子 雅彦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</si>
  <si>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4:30</t>
    </r>
  </si>
  <si>
    <t>ＴＫＬＭ１２０　アルミＲＨ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</si>
  <si>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11:00</t>
    </r>
  </si>
  <si>
    <t>ＴＫＷ１４０　ホロレインボー</t>
  </si>
  <si>
    <t>岡田 善美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</si>
  <si>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</si>
  <si>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t>ニューシートプス135　パールチャート</t>
  </si>
  <si>
    <t>斉藤　弘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</si>
  <si>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3:00</t>
    </r>
  </si>
  <si>
    <t>赤羽根の表浜</t>
  </si>
  <si>
    <t>ブローウィン140S　ﾋﾟﾝｸﾁｬｰﾄｸﾘｱ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</si>
  <si>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</si>
  <si>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t>鈴木 勝久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</si>
  <si>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11:00</t>
    </r>
  </si>
  <si>
    <t>ＴＫＷ１４０　　ＳＡブラック</t>
  </si>
  <si>
    <t>佐野 吉紀</t>
  </si>
  <si>
    <t>ニューシートプス135　ＢＬコノシロ</t>
  </si>
  <si>
    <t>杉田 真一</t>
  </si>
  <si>
    <t>田原の表浜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</si>
  <si>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</si>
  <si>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t>サスケ裂波１２０　ホロＲＨ</t>
  </si>
  <si>
    <t>山本 勇治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</si>
  <si>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</si>
  <si>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</si>
  <si>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9:20</t>
    </r>
  </si>
  <si>
    <t>ニューシートプス１３５　渥美メロン</t>
  </si>
  <si>
    <t>ニューシートプス１３５　渥美電照菊</t>
  </si>
  <si>
    <t>ローリングシャッドＭ　ピンク　ＪＨ</t>
  </si>
  <si>
    <t>サスケ裂波１４０　レンズコノシロ</t>
  </si>
  <si>
    <t>パンチラインマッスル95　ＲＨパール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</si>
  <si>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</si>
  <si>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</si>
  <si>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t>レビンヘビー　パールチャート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</si>
  <si>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</si>
  <si>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</si>
  <si>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小久保 肇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</si>
  <si>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6:10</t>
    </r>
  </si>
  <si>
    <t>神谷 親征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</si>
  <si>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</si>
  <si>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8:40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</si>
  <si>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5:50</t>
    </r>
  </si>
  <si>
    <t>ＴＫＷ１４０　　パールＲＨ</t>
  </si>
  <si>
    <t>アスリートバイブ28g 　ｲﾗｺﾞｻｰﾃﾞｨｰﾝ</t>
  </si>
  <si>
    <t>田口 将士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</si>
  <si>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8:30</t>
    </r>
  </si>
  <si>
    <t>ニューシートプス１３５　イワシＲＢ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</si>
  <si>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</si>
  <si>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4:30</t>
    </r>
  </si>
  <si>
    <t>アスリートバイブ28g 　日出波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</si>
  <si>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6:10</t>
    </r>
  </si>
  <si>
    <t>パンチラインマッスル95  イワシ</t>
  </si>
  <si>
    <t>亀山 裕司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</si>
  <si>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5:15</t>
    </r>
  </si>
  <si>
    <t>アスリートバイブ28g 　常春岬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</si>
  <si>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</si>
  <si>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t>パンチラインマッスル95  ﾊﾏｰﾅｲﾄﾀﾞｽﾄ</t>
  </si>
  <si>
    <t>中居　進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</si>
  <si>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</si>
  <si>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7:05</t>
    </r>
  </si>
  <si>
    <t>ニューシートプス１３５　パールＲＨ</t>
  </si>
  <si>
    <t>中田 和樹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</si>
  <si>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5:05</t>
    </r>
  </si>
  <si>
    <t>ＩＰ２６　　ギーゴ</t>
  </si>
  <si>
    <t>筒井 拓矢</t>
  </si>
  <si>
    <t>ニューシートプス１３５　　イワシ</t>
  </si>
  <si>
    <t>後藤 竜彦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</si>
  <si>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8:50</t>
    </r>
  </si>
  <si>
    <t>ニューシートプス１３５　西磯アイナメ</t>
  </si>
  <si>
    <t xml:space="preserve">水野 敬孝 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</si>
  <si>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9:55</t>
    </r>
  </si>
  <si>
    <t>コモモＳＦ１４５　マットゴーストコノシロ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</si>
  <si>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</si>
  <si>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t>奥原 裕行</t>
  </si>
  <si>
    <t xml:space="preserve">小原 正裕 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</si>
  <si>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</si>
  <si>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5:50</t>
    </r>
  </si>
  <si>
    <t>ワンダー８０リーチ 　イワシ</t>
  </si>
  <si>
    <t>マリンギャング１４０ 　チャート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</si>
  <si>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</si>
  <si>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逸見 直樹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</si>
  <si>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</si>
  <si>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</si>
  <si>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</si>
  <si>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t>アスリートバイブ28g 　西ノ浜チャン</t>
  </si>
  <si>
    <t>高瀬 達志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</si>
  <si>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</si>
  <si>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Ｋ２Ｆ１２２　　イワシＲＢ</t>
  </si>
  <si>
    <t>ＩＰ２６　デイグリーン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</si>
  <si>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</si>
  <si>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Ｋ２Ｆ１２２ＭＳ 　渥美メロン</t>
  </si>
  <si>
    <t>ニューシートプス１３５　石門ボラ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</si>
  <si>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6:45</t>
    </r>
  </si>
  <si>
    <t>粕谷 洋介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</si>
  <si>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7:50</t>
    </r>
  </si>
  <si>
    <t>ＩＰ２６　 ギーゴ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</si>
  <si>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</si>
  <si>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t>鈴木 克彦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</si>
  <si>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7:30</t>
    </r>
  </si>
  <si>
    <t>フラッグシャッド４”  ４５ヘッド21g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</si>
  <si>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</si>
  <si>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</si>
  <si>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t>ニューシートプス１３５　ﾁｬｰﾄｷｬﾝﾃﾞｨｰ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</si>
  <si>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</si>
  <si>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6:15</t>
    </r>
  </si>
  <si>
    <t>ペニーサック初代　渥美電照菊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</si>
  <si>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</si>
  <si>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</si>
  <si>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</si>
  <si>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t>ＴＫＷ１４０　 渥美メロン</t>
  </si>
  <si>
    <t>コモモＳＦ１４５　恋路コノシロ</t>
  </si>
  <si>
    <t>フォトン１５０ＬＦ　ヒグチチャート</t>
  </si>
  <si>
    <t>ニューシートプス１３５　伊良湖菜の花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</si>
  <si>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</si>
  <si>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t>バイブレーション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</si>
  <si>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</si>
  <si>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</si>
  <si>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t>ハウンド125Fグライド　イワシ</t>
  </si>
  <si>
    <t>シンキングペンシル</t>
  </si>
  <si>
    <t>ハオリキング４０ｇ　ホロピンク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</si>
  <si>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</si>
  <si>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</si>
  <si>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4:30</t>
    </r>
  </si>
  <si>
    <t>ペニーサック初代　伊良湖菜の花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</si>
  <si>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1:30</t>
    </r>
  </si>
  <si>
    <t>小栗 智和</t>
  </si>
  <si>
    <t>ﾓﾝｽﾀｰｳｪｲｸ156F　ﾓﾝｽﾀｰﾊﾞｲﾄﾁｬｰﾄ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</si>
  <si>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10:30</t>
    </r>
  </si>
  <si>
    <t>アスリートバイブ28g 　イラゴゼン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</si>
  <si>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</si>
  <si>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800</t>
    </r>
  </si>
  <si>
    <t>リップルポッパー140 R3　コノシロ</t>
  </si>
  <si>
    <t>鈴木 光洋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</si>
  <si>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</si>
  <si>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8:15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</si>
  <si>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</si>
  <si>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9:30</t>
    </r>
  </si>
  <si>
    <t>テリフＤＣ９　チャートキャンディー</t>
  </si>
  <si>
    <t>サスケ120裂波　キャンディー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</si>
  <si>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</si>
  <si>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</si>
  <si>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フォトン１５０ＬＦ　グリーンバック</t>
  </si>
  <si>
    <t>タイドノーSLD125F　イワシ</t>
  </si>
  <si>
    <t>ガブリン125F　コノシロメッキ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</si>
  <si>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7:15</t>
    </r>
  </si>
  <si>
    <t>ＴＫＬＭ１２０　パールＲＨ</t>
  </si>
  <si>
    <t>黒川 明弘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</si>
  <si>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9:20</t>
    </r>
  </si>
  <si>
    <t>ニューシートプス１３５　ｸﾘｱﾗｲﾑOB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</si>
  <si>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10:30</t>
    </r>
  </si>
  <si>
    <t>ニューシートプス１３５　恋路コノシロ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</si>
  <si>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9:20</t>
    </r>
  </si>
  <si>
    <t>佐藤 寿郎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</si>
  <si>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10:20</t>
    </r>
  </si>
  <si>
    <t>永田 博之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</si>
  <si>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</si>
  <si>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</si>
  <si>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サイレントアサシン140S　スケナゴ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</si>
  <si>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1:30</t>
    </r>
  </si>
  <si>
    <t>ハオリキング４０ｇ　ﾁｬｰﾄﾊﾞｯｸPBﾎﾛ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</si>
  <si>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</si>
  <si>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パンチラインマッスル95 イワシ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</si>
  <si>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6:40</t>
    </r>
  </si>
  <si>
    <t>佐合 浩二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</si>
  <si>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</si>
  <si>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</si>
  <si>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2:10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</si>
  <si>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2:20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</si>
  <si>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8:40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</si>
  <si>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4:30</t>
    </r>
  </si>
  <si>
    <t>バサロット１２８Ｆ　伊良湖菜の花</t>
  </si>
  <si>
    <t>加藤 大典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</si>
  <si>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</si>
  <si>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</si>
  <si>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</si>
  <si>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11:50</t>
    </r>
  </si>
  <si>
    <t>ＴＫＬＭ１２０　アルミチャート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</si>
  <si>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</si>
  <si>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t>タイドミノーテリフ　イワシ</t>
  </si>
  <si>
    <t>田村 康司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</si>
  <si>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</si>
  <si>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8:30</t>
    </r>
  </si>
  <si>
    <t>豊橋の表浜</t>
  </si>
  <si>
    <t>サスケ120裂波　グラデイワシ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</si>
  <si>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</si>
  <si>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山本 裕輝</t>
  </si>
  <si>
    <t>ペニーサック初代　渥美メロン</t>
  </si>
  <si>
    <t>渡辺 幸男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</si>
  <si>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</si>
  <si>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2:00</t>
    </r>
  </si>
  <si>
    <t>サイレントアサシン99F　チャートバック</t>
  </si>
  <si>
    <t>鈴木　実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</si>
  <si>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4:20</t>
    </r>
  </si>
  <si>
    <t>生田 武士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</si>
  <si>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</si>
  <si>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</si>
  <si>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ペニーサックMOKKA　ホロイワシ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</si>
  <si>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</si>
  <si>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</si>
  <si>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t>鈴木 健太郎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</si>
  <si>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3:00</t>
    </r>
  </si>
  <si>
    <t>スプラッシュヘッド140F　ﾊﾟｰﾙﾁｬｰﾄOB</t>
  </si>
  <si>
    <r>
      <t>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　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</si>
  <si>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t>リップルポッパー120　ピンクホロ</t>
  </si>
  <si>
    <r>
      <t>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　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2:30</t>
    </r>
  </si>
  <si>
    <t>コモモＳＦ１４５　渥美メロン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</si>
  <si>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9:30</t>
    </r>
  </si>
  <si>
    <t>フィードシャロー155　ﾏｯﾄｸﾘｱﾁｬｰﾄ</t>
  </si>
  <si>
    <t>2016度 渥美半島シーバスＬＳＴ 最終結果</t>
  </si>
  <si>
    <t>総合計　　　ポイント</t>
  </si>
  <si>
    <t xml:space="preserve"> </t>
  </si>
  <si>
    <t>大物賞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</si>
</sst>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5" max="5" width="30.625" style="0" customWidth="1"/>
    <col min="6" max="7" width="8.125" style="0" customWidth="1"/>
    <col min="8" max="11" width="5.00390625" style="0" customWidth="1"/>
    <col min="12" max="13" width="8.75390625" style="0" customWidth="1"/>
  </cols>
  <sheetData>
    <row r="1" spans="2:5" ht="22.5" customHeight="1">
      <c r="B1" s="1" t="s">
        <v>330</v>
      </c>
      <c r="E1" t="s">
        <v>20</v>
      </c>
    </row>
    <row r="2" ht="9" customHeight="1">
      <c r="B2" s="1"/>
    </row>
    <row r="3" spans="1:8" ht="17.25" customHeight="1">
      <c r="A3" s="4" t="s">
        <v>12</v>
      </c>
      <c r="H3" t="s">
        <v>13</v>
      </c>
    </row>
    <row r="4" ht="9" customHeight="1"/>
    <row r="5" spans="1:14" ht="13.5" customHeight="1">
      <c r="A5" s="20" t="s">
        <v>14</v>
      </c>
      <c r="B5" s="21" t="s">
        <v>0</v>
      </c>
      <c r="C5" s="21" t="s">
        <v>1</v>
      </c>
      <c r="D5" s="16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/>
      <c r="J5" s="21"/>
      <c r="K5" s="21"/>
      <c r="L5" s="22" t="s">
        <v>11</v>
      </c>
      <c r="M5" s="18" t="s">
        <v>331</v>
      </c>
      <c r="N5" s="17" t="s">
        <v>332</v>
      </c>
    </row>
    <row r="6" spans="1:14" ht="13.5">
      <c r="A6" s="20"/>
      <c r="B6" s="21"/>
      <c r="C6" s="21"/>
      <c r="D6" s="10"/>
      <c r="E6" s="21"/>
      <c r="F6" s="21"/>
      <c r="G6" s="21"/>
      <c r="H6" s="2" t="s">
        <v>7</v>
      </c>
      <c r="I6" s="2" t="s">
        <v>8</v>
      </c>
      <c r="J6" s="2" t="s">
        <v>9</v>
      </c>
      <c r="K6" s="2" t="s">
        <v>10</v>
      </c>
      <c r="L6" s="22"/>
      <c r="M6" s="19"/>
      <c r="N6" s="17"/>
    </row>
    <row r="7" spans="1:14" ht="21.75" customHeight="1">
      <c r="A7" s="16">
        <v>1</v>
      </c>
      <c r="B7" s="12" t="s">
        <v>34</v>
      </c>
      <c r="C7" s="7" t="s">
        <v>125</v>
      </c>
      <c r="D7" s="3" t="s">
        <v>15</v>
      </c>
      <c r="E7" s="7" t="s">
        <v>126</v>
      </c>
      <c r="F7" s="5">
        <v>91</v>
      </c>
      <c r="G7" s="6">
        <v>6.42</v>
      </c>
      <c r="H7" s="2">
        <v>3</v>
      </c>
      <c r="I7" s="2">
        <v>0</v>
      </c>
      <c r="J7" s="2">
        <v>0</v>
      </c>
      <c r="K7" s="2">
        <v>0</v>
      </c>
      <c r="L7" s="5">
        <f aca="true" t="shared" si="0" ref="L7:L38">F7+G7*10+H7+I7+J7+K7</f>
        <v>158.2</v>
      </c>
      <c r="M7" s="9">
        <v>405.5</v>
      </c>
      <c r="N7" t="s">
        <v>333</v>
      </c>
    </row>
    <row r="8" spans="1:13" ht="21.75" customHeight="1">
      <c r="A8" s="11"/>
      <c r="B8" s="15"/>
      <c r="C8" s="7" t="s">
        <v>324</v>
      </c>
      <c r="D8" s="3" t="s">
        <v>31</v>
      </c>
      <c r="E8" s="7" t="s">
        <v>325</v>
      </c>
      <c r="F8" s="5">
        <v>83.5</v>
      </c>
      <c r="G8" s="6">
        <v>3.74</v>
      </c>
      <c r="H8" s="2">
        <v>3</v>
      </c>
      <c r="I8" s="2">
        <v>0</v>
      </c>
      <c r="J8" s="2">
        <v>0</v>
      </c>
      <c r="K8" s="2">
        <v>0</v>
      </c>
      <c r="L8" s="5">
        <f t="shared" si="0"/>
        <v>123.9</v>
      </c>
      <c r="M8" s="11"/>
    </row>
    <row r="9" spans="1:13" ht="21.75" customHeight="1">
      <c r="A9" s="11"/>
      <c r="B9" s="15"/>
      <c r="C9" s="7" t="s">
        <v>299</v>
      </c>
      <c r="D9" s="3" t="s">
        <v>15</v>
      </c>
      <c r="E9" s="7" t="s">
        <v>300</v>
      </c>
      <c r="F9" s="5">
        <v>80</v>
      </c>
      <c r="G9" s="6">
        <v>4.04</v>
      </c>
      <c r="H9" s="2">
        <v>3</v>
      </c>
      <c r="I9" s="2">
        <v>0</v>
      </c>
      <c r="J9" s="2">
        <v>0</v>
      </c>
      <c r="K9" s="2">
        <v>0</v>
      </c>
      <c r="L9" s="5">
        <f t="shared" si="0"/>
        <v>123.4</v>
      </c>
      <c r="M9" s="11"/>
    </row>
    <row r="10" spans="1:13" ht="21.75" customHeight="1">
      <c r="A10" s="11"/>
      <c r="B10" s="15"/>
      <c r="C10" s="7" t="s">
        <v>261</v>
      </c>
      <c r="D10" s="3" t="s">
        <v>31</v>
      </c>
      <c r="E10" s="7" t="s">
        <v>264</v>
      </c>
      <c r="F10" s="5">
        <v>77</v>
      </c>
      <c r="G10" s="6">
        <v>3.78</v>
      </c>
      <c r="H10" s="2">
        <v>3</v>
      </c>
      <c r="I10" s="2">
        <v>0</v>
      </c>
      <c r="J10" s="2">
        <v>0</v>
      </c>
      <c r="K10" s="2">
        <v>0</v>
      </c>
      <c r="L10" s="5">
        <f t="shared" si="0"/>
        <v>117.8</v>
      </c>
      <c r="M10" s="11"/>
    </row>
    <row r="11" spans="1:13" ht="21.75" customHeight="1">
      <c r="A11" s="11"/>
      <c r="B11" s="15"/>
      <c r="C11" s="7" t="s">
        <v>161</v>
      </c>
      <c r="D11" s="3" t="s">
        <v>132</v>
      </c>
      <c r="E11" s="7" t="s">
        <v>55</v>
      </c>
      <c r="F11" s="5">
        <v>74.5</v>
      </c>
      <c r="G11" s="6">
        <v>3.72</v>
      </c>
      <c r="H11" s="2">
        <v>3</v>
      </c>
      <c r="I11" s="2">
        <v>0</v>
      </c>
      <c r="J11" s="2">
        <v>0</v>
      </c>
      <c r="K11" s="2">
        <v>0</v>
      </c>
      <c r="L11" s="5">
        <f t="shared" si="0"/>
        <v>114.7</v>
      </c>
      <c r="M11" s="11"/>
    </row>
    <row r="12" spans="1:13" ht="21.75" customHeight="1">
      <c r="A12" s="11"/>
      <c r="B12" s="15"/>
      <c r="C12" s="7" t="s">
        <v>53</v>
      </c>
      <c r="D12" s="3" t="s">
        <v>15</v>
      </c>
      <c r="E12" s="7" t="s">
        <v>52</v>
      </c>
      <c r="F12" s="5">
        <v>78</v>
      </c>
      <c r="G12" s="6">
        <v>3</v>
      </c>
      <c r="H12" s="2">
        <v>3</v>
      </c>
      <c r="I12" s="2">
        <v>0</v>
      </c>
      <c r="J12" s="2">
        <v>0</v>
      </c>
      <c r="K12" s="2">
        <v>0</v>
      </c>
      <c r="L12" s="5">
        <f t="shared" si="0"/>
        <v>111</v>
      </c>
      <c r="M12" s="11"/>
    </row>
    <row r="13" spans="1:13" ht="21.75" customHeight="1">
      <c r="A13" s="11"/>
      <c r="B13" s="15"/>
      <c r="C13" s="7" t="s">
        <v>89</v>
      </c>
      <c r="D13" s="3" t="s">
        <v>31</v>
      </c>
      <c r="E13" s="7" t="s">
        <v>90</v>
      </c>
      <c r="F13" s="5">
        <v>71</v>
      </c>
      <c r="G13" s="6">
        <v>2.66</v>
      </c>
      <c r="H13" s="2">
        <v>3</v>
      </c>
      <c r="I13" s="2">
        <v>0</v>
      </c>
      <c r="J13" s="2">
        <v>0</v>
      </c>
      <c r="K13" s="2">
        <v>0</v>
      </c>
      <c r="L13" s="5">
        <f t="shared" si="0"/>
        <v>100.6</v>
      </c>
      <c r="M13" s="11"/>
    </row>
    <row r="14" spans="1:13" ht="21.75" customHeight="1">
      <c r="A14" s="11"/>
      <c r="B14" s="15"/>
      <c r="C14" s="7" t="s">
        <v>58</v>
      </c>
      <c r="D14" s="3" t="s">
        <v>15</v>
      </c>
      <c r="E14" s="7" t="s">
        <v>52</v>
      </c>
      <c r="F14" s="5">
        <v>69.5</v>
      </c>
      <c r="G14" s="6">
        <v>2.6</v>
      </c>
      <c r="H14" s="2">
        <v>3</v>
      </c>
      <c r="I14" s="2">
        <v>0</v>
      </c>
      <c r="J14" s="2">
        <v>0</v>
      </c>
      <c r="K14" s="2">
        <v>0</v>
      </c>
      <c r="L14" s="5">
        <f t="shared" si="0"/>
        <v>98.5</v>
      </c>
      <c r="M14" s="11"/>
    </row>
    <row r="15" spans="1:13" ht="21.75" customHeight="1">
      <c r="A15" s="11"/>
      <c r="B15" s="15"/>
      <c r="C15" s="7" t="s">
        <v>89</v>
      </c>
      <c r="D15" s="3" t="s">
        <v>31</v>
      </c>
      <c r="E15" s="7" t="s">
        <v>90</v>
      </c>
      <c r="F15" s="5">
        <v>68.5</v>
      </c>
      <c r="G15" s="6">
        <v>2.32</v>
      </c>
      <c r="H15" s="2">
        <v>3</v>
      </c>
      <c r="I15" s="2">
        <v>0</v>
      </c>
      <c r="J15" s="2">
        <v>0</v>
      </c>
      <c r="K15" s="2">
        <v>0</v>
      </c>
      <c r="L15" s="5">
        <f t="shared" si="0"/>
        <v>94.7</v>
      </c>
      <c r="M15" s="11"/>
    </row>
    <row r="16" spans="1:13" ht="21.75" customHeight="1">
      <c r="A16" s="11"/>
      <c r="B16" s="15"/>
      <c r="C16" s="7" t="s">
        <v>53</v>
      </c>
      <c r="D16" s="3" t="s">
        <v>15</v>
      </c>
      <c r="E16" s="7" t="s">
        <v>55</v>
      </c>
      <c r="F16" s="5">
        <v>68</v>
      </c>
      <c r="G16" s="6">
        <v>2.26</v>
      </c>
      <c r="H16" s="2">
        <v>3</v>
      </c>
      <c r="I16" s="2">
        <v>0</v>
      </c>
      <c r="J16" s="2">
        <v>0</v>
      </c>
      <c r="K16" s="2">
        <v>0</v>
      </c>
      <c r="L16" s="5">
        <f t="shared" si="0"/>
        <v>93.6</v>
      </c>
      <c r="M16" s="11"/>
    </row>
    <row r="17" spans="1:13" ht="21.75" customHeight="1">
      <c r="A17" s="10"/>
      <c r="B17" s="13"/>
      <c r="C17" s="7" t="s">
        <v>53</v>
      </c>
      <c r="D17" s="3" t="s">
        <v>15</v>
      </c>
      <c r="E17" s="7" t="s">
        <v>55</v>
      </c>
      <c r="F17" s="5">
        <v>54</v>
      </c>
      <c r="G17" s="6">
        <v>1.56</v>
      </c>
      <c r="H17" s="2">
        <v>3</v>
      </c>
      <c r="I17" s="2">
        <v>0</v>
      </c>
      <c r="J17" s="2">
        <v>0</v>
      </c>
      <c r="K17" s="2">
        <v>0</v>
      </c>
      <c r="L17" s="5">
        <f t="shared" si="0"/>
        <v>72.6</v>
      </c>
      <c r="M17" s="10"/>
    </row>
    <row r="18" spans="1:13" ht="21.75" customHeight="1">
      <c r="A18" s="16">
        <v>2</v>
      </c>
      <c r="B18" s="12" t="s">
        <v>18</v>
      </c>
      <c r="C18" s="7" t="s">
        <v>84</v>
      </c>
      <c r="D18" s="3" t="s">
        <v>15</v>
      </c>
      <c r="E18" s="7" t="s">
        <v>65</v>
      </c>
      <c r="F18" s="5">
        <v>85</v>
      </c>
      <c r="G18" s="6">
        <v>4.84</v>
      </c>
      <c r="H18" s="2">
        <v>3</v>
      </c>
      <c r="I18" s="2">
        <v>0</v>
      </c>
      <c r="J18" s="2">
        <v>0</v>
      </c>
      <c r="K18" s="2">
        <v>0</v>
      </c>
      <c r="L18" s="5">
        <f t="shared" si="0"/>
        <v>136.4</v>
      </c>
      <c r="M18" s="9">
        <v>390</v>
      </c>
    </row>
    <row r="19" spans="1:13" ht="21.75" customHeight="1">
      <c r="A19" s="11"/>
      <c r="B19" s="15"/>
      <c r="C19" s="7" t="s">
        <v>216</v>
      </c>
      <c r="D19" s="3" t="s">
        <v>15</v>
      </c>
      <c r="E19" s="7" t="s">
        <v>217</v>
      </c>
      <c r="F19" s="5">
        <v>82.5</v>
      </c>
      <c r="G19" s="6">
        <v>4.36</v>
      </c>
      <c r="H19" s="2">
        <v>3</v>
      </c>
      <c r="I19" s="2">
        <v>0</v>
      </c>
      <c r="J19" s="2">
        <v>0</v>
      </c>
      <c r="K19" s="2">
        <v>0</v>
      </c>
      <c r="L19" s="5">
        <f t="shared" si="0"/>
        <v>129.1</v>
      </c>
      <c r="M19" s="11"/>
    </row>
    <row r="20" spans="1:13" ht="21.75" customHeight="1">
      <c r="A20" s="11"/>
      <c r="B20" s="15"/>
      <c r="C20" s="7" t="s">
        <v>85</v>
      </c>
      <c r="D20" s="3" t="s">
        <v>15</v>
      </c>
      <c r="E20" s="7" t="s">
        <v>86</v>
      </c>
      <c r="F20" s="5">
        <v>80.5</v>
      </c>
      <c r="G20" s="6">
        <v>4.1</v>
      </c>
      <c r="H20" s="2">
        <v>3</v>
      </c>
      <c r="I20" s="2">
        <v>0</v>
      </c>
      <c r="J20" s="2">
        <v>0</v>
      </c>
      <c r="K20" s="2">
        <v>0</v>
      </c>
      <c r="L20" s="5">
        <f t="shared" si="0"/>
        <v>124.5</v>
      </c>
      <c r="M20" s="11"/>
    </row>
    <row r="21" spans="1:14" ht="21.75" customHeight="1">
      <c r="A21" s="11"/>
      <c r="B21" s="15"/>
      <c r="C21" s="7" t="s">
        <v>205</v>
      </c>
      <c r="D21" s="3" t="s">
        <v>132</v>
      </c>
      <c r="E21" s="7" t="s">
        <v>206</v>
      </c>
      <c r="F21" s="5">
        <v>71.5</v>
      </c>
      <c r="G21" s="6">
        <v>2.28</v>
      </c>
      <c r="H21" s="2">
        <v>3</v>
      </c>
      <c r="I21" s="2">
        <v>0</v>
      </c>
      <c r="J21" s="2">
        <v>0</v>
      </c>
      <c r="K21" s="2">
        <v>0</v>
      </c>
      <c r="L21" s="5">
        <f t="shared" si="0"/>
        <v>97.3</v>
      </c>
      <c r="M21" s="11"/>
      <c r="N21" t="s">
        <v>16</v>
      </c>
    </row>
    <row r="22" spans="1:13" ht="21.75" customHeight="1">
      <c r="A22" s="10"/>
      <c r="B22" s="13"/>
      <c r="C22" s="7" t="s">
        <v>87</v>
      </c>
      <c r="D22" s="3" t="s">
        <v>15</v>
      </c>
      <c r="E22" s="7" t="s">
        <v>88</v>
      </c>
      <c r="F22" s="5">
        <v>67.5</v>
      </c>
      <c r="G22" s="6">
        <v>2.5</v>
      </c>
      <c r="H22" s="2">
        <v>3</v>
      </c>
      <c r="I22" s="2">
        <v>0</v>
      </c>
      <c r="J22" s="2">
        <v>0</v>
      </c>
      <c r="K22" s="2">
        <v>0</v>
      </c>
      <c r="L22" s="5">
        <f t="shared" si="0"/>
        <v>95.5</v>
      </c>
      <c r="M22" s="10"/>
    </row>
    <row r="23" spans="1:13" ht="21.75" customHeight="1">
      <c r="A23" s="16">
        <v>3</v>
      </c>
      <c r="B23" s="12" t="s">
        <v>19</v>
      </c>
      <c r="C23" s="7" t="s">
        <v>242</v>
      </c>
      <c r="D23" s="3" t="s">
        <v>15</v>
      </c>
      <c r="E23" s="7" t="s">
        <v>241</v>
      </c>
      <c r="F23" s="5">
        <v>82.5</v>
      </c>
      <c r="G23" s="6">
        <v>4.28</v>
      </c>
      <c r="H23" s="2">
        <v>3</v>
      </c>
      <c r="I23" s="2">
        <v>0</v>
      </c>
      <c r="J23" s="2">
        <v>0</v>
      </c>
      <c r="K23" s="2">
        <v>0</v>
      </c>
      <c r="L23" s="5">
        <f t="shared" si="0"/>
        <v>128.3</v>
      </c>
      <c r="M23" s="9">
        <v>381.3</v>
      </c>
    </row>
    <row r="24" spans="1:13" ht="21.75" customHeight="1">
      <c r="A24" s="11"/>
      <c r="B24" s="15"/>
      <c r="C24" s="7" t="s">
        <v>252</v>
      </c>
      <c r="D24" s="3" t="s">
        <v>15</v>
      </c>
      <c r="E24" s="7" t="s">
        <v>253</v>
      </c>
      <c r="F24" s="5">
        <v>80.5</v>
      </c>
      <c r="G24" s="6">
        <v>4.36</v>
      </c>
      <c r="H24" s="2">
        <v>3</v>
      </c>
      <c r="I24" s="2">
        <v>0</v>
      </c>
      <c r="J24" s="2">
        <v>0</v>
      </c>
      <c r="K24" s="2">
        <v>0</v>
      </c>
      <c r="L24" s="5">
        <f t="shared" si="0"/>
        <v>127.1</v>
      </c>
      <c r="M24" s="11"/>
    </row>
    <row r="25" spans="1:13" ht="21.75" customHeight="1">
      <c r="A25" s="11"/>
      <c r="B25" s="15"/>
      <c r="C25" s="7" t="s">
        <v>320</v>
      </c>
      <c r="D25" s="3" t="s">
        <v>15</v>
      </c>
      <c r="E25" s="7" t="s">
        <v>253</v>
      </c>
      <c r="F25" s="5">
        <v>80.5</v>
      </c>
      <c r="G25" s="6">
        <v>4.24</v>
      </c>
      <c r="H25" s="2">
        <v>3</v>
      </c>
      <c r="I25" s="2">
        <v>0</v>
      </c>
      <c r="J25" s="2">
        <v>0</v>
      </c>
      <c r="K25" s="2">
        <v>0</v>
      </c>
      <c r="L25" s="5">
        <f t="shared" si="0"/>
        <v>125.9</v>
      </c>
      <c r="M25" s="11"/>
    </row>
    <row r="26" spans="1:14" ht="21.75" customHeight="1">
      <c r="A26" s="11"/>
      <c r="B26" s="15"/>
      <c r="C26" s="7" t="s">
        <v>66</v>
      </c>
      <c r="D26" s="3" t="s">
        <v>15</v>
      </c>
      <c r="E26" s="7" t="s">
        <v>67</v>
      </c>
      <c r="F26" s="5">
        <v>81</v>
      </c>
      <c r="G26" s="6">
        <v>3.94</v>
      </c>
      <c r="H26" s="2">
        <v>3</v>
      </c>
      <c r="I26" s="2">
        <v>0</v>
      </c>
      <c r="J26" s="2">
        <v>0</v>
      </c>
      <c r="K26" s="2">
        <v>0</v>
      </c>
      <c r="L26" s="5">
        <f t="shared" si="0"/>
        <v>123.4</v>
      </c>
      <c r="M26" s="11"/>
      <c r="N26" t="s">
        <v>50</v>
      </c>
    </row>
    <row r="27" spans="1:13" ht="21.75" customHeight="1">
      <c r="A27" s="11"/>
      <c r="B27" s="15"/>
      <c r="C27" s="7" t="s">
        <v>280</v>
      </c>
      <c r="D27" s="3" t="s">
        <v>15</v>
      </c>
      <c r="E27" s="7" t="s">
        <v>281</v>
      </c>
      <c r="F27" s="5">
        <v>74</v>
      </c>
      <c r="G27" s="6">
        <v>3.5</v>
      </c>
      <c r="H27" s="2">
        <v>3</v>
      </c>
      <c r="I27" s="2">
        <v>0</v>
      </c>
      <c r="J27" s="2">
        <v>0</v>
      </c>
      <c r="K27" s="2">
        <v>0</v>
      </c>
      <c r="L27" s="5">
        <f t="shared" si="0"/>
        <v>112</v>
      </c>
      <c r="M27" s="11"/>
    </row>
    <row r="28" spans="1:13" ht="21.75" customHeight="1">
      <c r="A28" s="11"/>
      <c r="B28" s="15"/>
      <c r="C28" s="7" t="s">
        <v>68</v>
      </c>
      <c r="D28" s="3" t="s">
        <v>15</v>
      </c>
      <c r="E28" s="7" t="s">
        <v>70</v>
      </c>
      <c r="F28" s="5">
        <v>72.5</v>
      </c>
      <c r="G28" s="6">
        <v>3.1</v>
      </c>
      <c r="H28" s="2">
        <v>3</v>
      </c>
      <c r="I28" s="2">
        <v>0</v>
      </c>
      <c r="J28" s="2">
        <v>0</v>
      </c>
      <c r="K28" s="2">
        <v>0</v>
      </c>
      <c r="L28" s="5">
        <f t="shared" si="0"/>
        <v>106.5</v>
      </c>
      <c r="M28" s="11"/>
    </row>
    <row r="29" spans="1:14" ht="21.75" customHeight="1">
      <c r="A29" s="10"/>
      <c r="B29" s="13"/>
      <c r="C29" s="7" t="s">
        <v>154</v>
      </c>
      <c r="D29" s="3" t="s">
        <v>15</v>
      </c>
      <c r="E29" s="7" t="s">
        <v>155</v>
      </c>
      <c r="F29" s="5">
        <v>70.5</v>
      </c>
      <c r="G29" s="6">
        <v>2.98</v>
      </c>
      <c r="H29" s="2">
        <v>3</v>
      </c>
      <c r="I29" s="2">
        <v>0</v>
      </c>
      <c r="J29" s="2">
        <v>0</v>
      </c>
      <c r="K29" s="2">
        <v>0</v>
      </c>
      <c r="L29" s="5">
        <f t="shared" si="0"/>
        <v>103.3</v>
      </c>
      <c r="M29" s="10"/>
      <c r="N29" t="s">
        <v>16</v>
      </c>
    </row>
    <row r="30" spans="1:13" ht="21.75" customHeight="1">
      <c r="A30" s="16">
        <v>4</v>
      </c>
      <c r="B30" s="12" t="s">
        <v>73</v>
      </c>
      <c r="C30" s="7" t="s">
        <v>244</v>
      </c>
      <c r="D30" s="3" t="s">
        <v>15</v>
      </c>
      <c r="E30" s="7" t="s">
        <v>245</v>
      </c>
      <c r="F30" s="5">
        <v>87</v>
      </c>
      <c r="G30" s="6">
        <v>5.3</v>
      </c>
      <c r="H30" s="2">
        <v>3</v>
      </c>
      <c r="I30" s="2">
        <v>0</v>
      </c>
      <c r="J30" s="2">
        <v>0</v>
      </c>
      <c r="K30" s="2">
        <v>0</v>
      </c>
      <c r="L30" s="5">
        <f t="shared" si="0"/>
        <v>143</v>
      </c>
      <c r="M30" s="9">
        <v>372.4</v>
      </c>
    </row>
    <row r="31" spans="1:13" ht="21.75" customHeight="1">
      <c r="A31" s="11"/>
      <c r="B31" s="15"/>
      <c r="C31" s="7" t="s">
        <v>238</v>
      </c>
      <c r="D31" s="3" t="s">
        <v>15</v>
      </c>
      <c r="E31" s="7" t="s">
        <v>240</v>
      </c>
      <c r="F31" s="5">
        <v>73</v>
      </c>
      <c r="G31" s="6">
        <v>4</v>
      </c>
      <c r="H31" s="2">
        <v>3</v>
      </c>
      <c r="I31" s="2">
        <v>0</v>
      </c>
      <c r="J31" s="2">
        <v>0</v>
      </c>
      <c r="K31" s="2">
        <v>0</v>
      </c>
      <c r="L31" s="5">
        <f t="shared" si="0"/>
        <v>116</v>
      </c>
      <c r="M31" s="11"/>
    </row>
    <row r="32" spans="1:13" ht="21.75" customHeight="1">
      <c r="A32" s="11"/>
      <c r="B32" s="15"/>
      <c r="C32" s="7" t="s">
        <v>72</v>
      </c>
      <c r="D32" s="3" t="s">
        <v>15</v>
      </c>
      <c r="E32" s="7" t="s">
        <v>70</v>
      </c>
      <c r="F32" s="5">
        <v>78</v>
      </c>
      <c r="G32" s="6">
        <v>3.54</v>
      </c>
      <c r="H32" s="2">
        <v>0</v>
      </c>
      <c r="I32" s="2">
        <v>0</v>
      </c>
      <c r="J32" s="2">
        <v>0</v>
      </c>
      <c r="K32" s="2">
        <v>0</v>
      </c>
      <c r="L32" s="5">
        <f t="shared" si="0"/>
        <v>113.4</v>
      </c>
      <c r="M32" s="11"/>
    </row>
    <row r="33" spans="1:13" ht="21.75" customHeight="1">
      <c r="A33" s="11"/>
      <c r="B33" s="15"/>
      <c r="C33" s="7" t="s">
        <v>72</v>
      </c>
      <c r="D33" s="3" t="s">
        <v>15</v>
      </c>
      <c r="E33" s="7" t="s">
        <v>37</v>
      </c>
      <c r="F33" s="5">
        <v>72.5</v>
      </c>
      <c r="G33" s="6">
        <v>3.68</v>
      </c>
      <c r="H33" s="2">
        <v>3</v>
      </c>
      <c r="I33" s="2">
        <v>0</v>
      </c>
      <c r="J33" s="2">
        <v>0</v>
      </c>
      <c r="K33" s="2">
        <v>0</v>
      </c>
      <c r="L33" s="5">
        <f t="shared" si="0"/>
        <v>112.30000000000001</v>
      </c>
      <c r="M33" s="11"/>
    </row>
    <row r="34" spans="1:13" ht="21.75" customHeight="1">
      <c r="A34" s="11"/>
      <c r="B34" s="15"/>
      <c r="C34" s="7" t="s">
        <v>72</v>
      </c>
      <c r="D34" s="3" t="s">
        <v>15</v>
      </c>
      <c r="E34" s="7" t="s">
        <v>37</v>
      </c>
      <c r="F34" s="5">
        <v>72.5</v>
      </c>
      <c r="G34" s="6">
        <v>3.24</v>
      </c>
      <c r="H34" s="2">
        <v>3</v>
      </c>
      <c r="I34" s="2">
        <v>0</v>
      </c>
      <c r="J34" s="2">
        <v>0</v>
      </c>
      <c r="K34" s="2">
        <v>0</v>
      </c>
      <c r="L34" s="5">
        <f t="shared" si="0"/>
        <v>107.9</v>
      </c>
      <c r="M34" s="11"/>
    </row>
    <row r="35" spans="1:13" ht="21.75" customHeight="1">
      <c r="A35" s="11"/>
      <c r="B35" s="15"/>
      <c r="C35" s="7" t="s">
        <v>243</v>
      </c>
      <c r="D35" s="3" t="s">
        <v>15</v>
      </c>
      <c r="E35" s="7" t="s">
        <v>240</v>
      </c>
      <c r="F35" s="5">
        <v>71.5</v>
      </c>
      <c r="G35" s="6">
        <v>2.72</v>
      </c>
      <c r="H35" s="2">
        <v>3</v>
      </c>
      <c r="I35" s="2">
        <v>0</v>
      </c>
      <c r="J35" s="2">
        <v>0</v>
      </c>
      <c r="K35" s="2">
        <v>0</v>
      </c>
      <c r="L35" s="5">
        <f t="shared" si="0"/>
        <v>101.7</v>
      </c>
      <c r="M35" s="11"/>
    </row>
    <row r="36" spans="1:13" ht="21.75" customHeight="1">
      <c r="A36" s="11"/>
      <c r="B36" s="15"/>
      <c r="C36" s="7" t="s">
        <v>177</v>
      </c>
      <c r="D36" s="3" t="s">
        <v>15</v>
      </c>
      <c r="E36" s="7" t="s">
        <v>178</v>
      </c>
      <c r="F36" s="5">
        <v>65</v>
      </c>
      <c r="G36" s="6">
        <v>2.26</v>
      </c>
      <c r="H36" s="2">
        <v>0</v>
      </c>
      <c r="I36" s="2">
        <v>0</v>
      </c>
      <c r="J36" s="2">
        <v>0</v>
      </c>
      <c r="K36" s="2">
        <v>10</v>
      </c>
      <c r="L36" s="5">
        <f t="shared" si="0"/>
        <v>97.6</v>
      </c>
      <c r="M36" s="11"/>
    </row>
    <row r="37" spans="1:13" ht="21.75" customHeight="1">
      <c r="A37" s="10"/>
      <c r="B37" s="13"/>
      <c r="C37" s="7" t="s">
        <v>235</v>
      </c>
      <c r="D37" s="3" t="s">
        <v>15</v>
      </c>
      <c r="E37" s="7" t="s">
        <v>234</v>
      </c>
      <c r="F37" s="5">
        <v>60.5</v>
      </c>
      <c r="G37" s="6">
        <v>2.18</v>
      </c>
      <c r="H37" s="2">
        <v>3</v>
      </c>
      <c r="I37" s="2">
        <v>0</v>
      </c>
      <c r="J37" s="2">
        <v>0</v>
      </c>
      <c r="K37" s="2">
        <v>0</v>
      </c>
      <c r="L37" s="5">
        <f t="shared" si="0"/>
        <v>85.3</v>
      </c>
      <c r="M37" s="10"/>
    </row>
    <row r="38" spans="1:13" ht="21.75" customHeight="1">
      <c r="A38" s="16">
        <v>5</v>
      </c>
      <c r="B38" s="12" t="s">
        <v>23</v>
      </c>
      <c r="C38" s="7" t="s">
        <v>261</v>
      </c>
      <c r="D38" s="3" t="s">
        <v>31</v>
      </c>
      <c r="E38" s="7" t="s">
        <v>265</v>
      </c>
      <c r="F38" s="5">
        <v>83</v>
      </c>
      <c r="G38" s="6">
        <v>4.5</v>
      </c>
      <c r="H38" s="2">
        <v>3</v>
      </c>
      <c r="I38" s="2">
        <v>0</v>
      </c>
      <c r="J38" s="2">
        <v>0</v>
      </c>
      <c r="K38" s="2">
        <v>0</v>
      </c>
      <c r="L38" s="5">
        <f t="shared" si="0"/>
        <v>131</v>
      </c>
      <c r="M38" s="9">
        <v>367.2</v>
      </c>
    </row>
    <row r="39" spans="1:13" ht="21.75" customHeight="1">
      <c r="A39" s="11"/>
      <c r="B39" s="15"/>
      <c r="C39" s="7" t="s">
        <v>156</v>
      </c>
      <c r="D39" s="3" t="s">
        <v>15</v>
      </c>
      <c r="E39" s="7" t="s">
        <v>139</v>
      </c>
      <c r="F39" s="5">
        <v>77</v>
      </c>
      <c r="G39" s="6">
        <v>3.82</v>
      </c>
      <c r="H39" s="2">
        <v>3</v>
      </c>
      <c r="I39" s="2">
        <v>0</v>
      </c>
      <c r="J39" s="2">
        <v>0</v>
      </c>
      <c r="K39" s="2">
        <v>0</v>
      </c>
      <c r="L39" s="5">
        <f aca="true" t="shared" si="1" ref="L39:L70">F39+G39*10+H39+I39+J39+K39</f>
        <v>118.19999999999999</v>
      </c>
      <c r="M39" s="11"/>
    </row>
    <row r="40" spans="1:13" ht="21.75" customHeight="1">
      <c r="A40" s="11"/>
      <c r="B40" s="15"/>
      <c r="C40" s="7" t="s">
        <v>317</v>
      </c>
      <c r="D40" s="3" t="s">
        <v>15</v>
      </c>
      <c r="E40" s="7" t="s">
        <v>318</v>
      </c>
      <c r="F40" s="5">
        <v>78</v>
      </c>
      <c r="G40" s="6">
        <v>3.7</v>
      </c>
      <c r="H40" s="2">
        <v>3</v>
      </c>
      <c r="I40" s="2">
        <v>0</v>
      </c>
      <c r="J40" s="2">
        <v>0</v>
      </c>
      <c r="K40" s="2">
        <v>0</v>
      </c>
      <c r="L40" s="5">
        <f t="shared" si="1"/>
        <v>118</v>
      </c>
      <c r="M40" s="11"/>
    </row>
    <row r="41" spans="1:13" ht="21.75" customHeight="1">
      <c r="A41" s="11"/>
      <c r="B41" s="15"/>
      <c r="C41" s="7" t="s">
        <v>110</v>
      </c>
      <c r="D41" s="3" t="s">
        <v>15</v>
      </c>
      <c r="E41" s="7" t="s">
        <v>40</v>
      </c>
      <c r="F41" s="5">
        <v>76.5</v>
      </c>
      <c r="G41" s="6">
        <v>3.76</v>
      </c>
      <c r="H41" s="2">
        <v>3</v>
      </c>
      <c r="I41" s="2">
        <v>0</v>
      </c>
      <c r="J41" s="2">
        <v>0</v>
      </c>
      <c r="K41" s="2">
        <v>0</v>
      </c>
      <c r="L41" s="5">
        <f t="shared" si="1"/>
        <v>117.1</v>
      </c>
      <c r="M41" s="11"/>
    </row>
    <row r="42" spans="1:14" ht="21.75" customHeight="1">
      <c r="A42" s="11"/>
      <c r="B42" s="15"/>
      <c r="C42" s="7" t="s">
        <v>110</v>
      </c>
      <c r="D42" s="3" t="s">
        <v>15</v>
      </c>
      <c r="E42" s="7" t="s">
        <v>40</v>
      </c>
      <c r="F42" s="5">
        <v>71</v>
      </c>
      <c r="G42" s="6">
        <v>3.52</v>
      </c>
      <c r="H42" s="2">
        <v>3</v>
      </c>
      <c r="I42" s="2">
        <v>0</v>
      </c>
      <c r="J42" s="2">
        <v>0</v>
      </c>
      <c r="K42" s="2">
        <v>0</v>
      </c>
      <c r="L42" s="5">
        <f t="shared" si="1"/>
        <v>109.2</v>
      </c>
      <c r="M42" s="11"/>
      <c r="N42" t="s">
        <v>21</v>
      </c>
    </row>
    <row r="43" spans="1:13" ht="21.75" customHeight="1">
      <c r="A43" s="10"/>
      <c r="B43" s="13"/>
      <c r="C43" s="7" t="s">
        <v>56</v>
      </c>
      <c r="D43" s="3" t="s">
        <v>15</v>
      </c>
      <c r="E43" s="7" t="s">
        <v>57</v>
      </c>
      <c r="F43" s="5">
        <v>69</v>
      </c>
      <c r="G43" s="6">
        <v>2.24</v>
      </c>
      <c r="H43" s="2">
        <v>3</v>
      </c>
      <c r="I43" s="2">
        <v>0</v>
      </c>
      <c r="J43" s="2">
        <v>0</v>
      </c>
      <c r="K43" s="2">
        <v>0</v>
      </c>
      <c r="L43" s="5">
        <f t="shared" si="1"/>
        <v>94.4</v>
      </c>
      <c r="M43" s="10"/>
    </row>
    <row r="44" spans="1:13" ht="21.75" customHeight="1">
      <c r="A44" s="16">
        <v>6</v>
      </c>
      <c r="B44" s="12" t="s">
        <v>116</v>
      </c>
      <c r="C44" s="7" t="s">
        <v>117</v>
      </c>
      <c r="D44" s="3" t="s">
        <v>31</v>
      </c>
      <c r="E44" s="7" t="s">
        <v>35</v>
      </c>
      <c r="F44" s="5">
        <v>81</v>
      </c>
      <c r="G44" s="6">
        <v>4.34</v>
      </c>
      <c r="H44" s="2">
        <v>3</v>
      </c>
      <c r="I44" s="2">
        <v>0</v>
      </c>
      <c r="J44" s="2">
        <v>0</v>
      </c>
      <c r="K44" s="2">
        <v>0</v>
      </c>
      <c r="L44" s="5">
        <f t="shared" si="1"/>
        <v>127.4</v>
      </c>
      <c r="M44" s="9">
        <v>361.3</v>
      </c>
    </row>
    <row r="45" spans="1:13" ht="21.75" customHeight="1">
      <c r="A45" s="11"/>
      <c r="B45" s="15"/>
      <c r="C45" s="7" t="s">
        <v>223</v>
      </c>
      <c r="D45" s="3" t="s">
        <v>31</v>
      </c>
      <c r="E45" s="7" t="s">
        <v>165</v>
      </c>
      <c r="F45" s="5">
        <v>80</v>
      </c>
      <c r="G45" s="6">
        <v>4.1</v>
      </c>
      <c r="H45" s="2">
        <v>3</v>
      </c>
      <c r="I45" s="2">
        <v>0</v>
      </c>
      <c r="J45" s="2">
        <v>0</v>
      </c>
      <c r="K45" s="2">
        <v>0</v>
      </c>
      <c r="L45" s="5">
        <f t="shared" si="1"/>
        <v>124</v>
      </c>
      <c r="M45" s="11"/>
    </row>
    <row r="46" spans="1:13" ht="21.75" customHeight="1">
      <c r="A46" s="11"/>
      <c r="B46" s="15"/>
      <c r="C46" s="7" t="s">
        <v>170</v>
      </c>
      <c r="D46" s="3" t="s">
        <v>31</v>
      </c>
      <c r="E46" s="7" t="s">
        <v>165</v>
      </c>
      <c r="F46" s="5">
        <v>71.5</v>
      </c>
      <c r="G46" s="6">
        <v>2.84</v>
      </c>
      <c r="H46" s="2">
        <v>0</v>
      </c>
      <c r="I46" s="2">
        <v>0</v>
      </c>
      <c r="J46" s="2">
        <v>0</v>
      </c>
      <c r="K46" s="2">
        <v>10</v>
      </c>
      <c r="L46" s="5">
        <f t="shared" si="1"/>
        <v>109.9</v>
      </c>
      <c r="M46" s="11"/>
    </row>
    <row r="47" spans="1:13" ht="21.75" customHeight="1">
      <c r="A47" s="10"/>
      <c r="B47" s="13"/>
      <c r="C47" s="7" t="s">
        <v>197</v>
      </c>
      <c r="D47" s="3" t="s">
        <v>31</v>
      </c>
      <c r="E47" s="7" t="s">
        <v>165</v>
      </c>
      <c r="F47" s="5">
        <v>70</v>
      </c>
      <c r="G47" s="6">
        <v>2.64</v>
      </c>
      <c r="H47" s="2">
        <v>0</v>
      </c>
      <c r="I47" s="2">
        <v>0</v>
      </c>
      <c r="J47" s="2">
        <v>0</v>
      </c>
      <c r="K47" s="2">
        <v>10</v>
      </c>
      <c r="L47" s="5">
        <f t="shared" si="1"/>
        <v>106.4</v>
      </c>
      <c r="M47" s="10"/>
    </row>
    <row r="48" spans="1:13" ht="21.75" customHeight="1">
      <c r="A48" s="16">
        <v>7</v>
      </c>
      <c r="B48" s="12" t="s">
        <v>138</v>
      </c>
      <c r="C48" s="7" t="s">
        <v>289</v>
      </c>
      <c r="D48" s="3" t="s">
        <v>15</v>
      </c>
      <c r="E48" s="7" t="s">
        <v>121</v>
      </c>
      <c r="F48" s="5">
        <v>77.5</v>
      </c>
      <c r="G48" s="6">
        <v>4.3</v>
      </c>
      <c r="H48" s="2">
        <v>3</v>
      </c>
      <c r="I48" s="2">
        <v>0</v>
      </c>
      <c r="J48" s="2">
        <v>0</v>
      </c>
      <c r="K48" s="2">
        <v>0</v>
      </c>
      <c r="L48" s="5">
        <f t="shared" si="1"/>
        <v>123.5</v>
      </c>
      <c r="M48" s="9">
        <v>351.7</v>
      </c>
    </row>
    <row r="49" spans="1:13" ht="21.75" customHeight="1">
      <c r="A49" s="11"/>
      <c r="B49" s="15"/>
      <c r="C49" s="7" t="s">
        <v>147</v>
      </c>
      <c r="D49" s="3" t="s">
        <v>15</v>
      </c>
      <c r="E49" s="7" t="s">
        <v>148</v>
      </c>
      <c r="F49" s="5">
        <v>78</v>
      </c>
      <c r="G49" s="6">
        <v>3.54</v>
      </c>
      <c r="H49" s="2">
        <v>3</v>
      </c>
      <c r="I49" s="2">
        <v>0</v>
      </c>
      <c r="J49" s="2">
        <v>0</v>
      </c>
      <c r="K49" s="2">
        <v>0</v>
      </c>
      <c r="L49" s="5">
        <f t="shared" si="1"/>
        <v>116.4</v>
      </c>
      <c r="M49" s="11"/>
    </row>
    <row r="50" spans="1:13" ht="21.75" customHeight="1">
      <c r="A50" s="11"/>
      <c r="B50" s="15"/>
      <c r="C50" s="7" t="s">
        <v>273</v>
      </c>
      <c r="D50" s="3" t="s">
        <v>15</v>
      </c>
      <c r="E50" s="7" t="s">
        <v>148</v>
      </c>
      <c r="F50" s="5">
        <v>78</v>
      </c>
      <c r="G50" s="6">
        <v>3.08</v>
      </c>
      <c r="H50" s="2">
        <v>3</v>
      </c>
      <c r="I50" s="2">
        <v>0</v>
      </c>
      <c r="J50" s="2">
        <v>0</v>
      </c>
      <c r="K50" s="2">
        <v>0</v>
      </c>
      <c r="L50" s="5">
        <f t="shared" si="1"/>
        <v>111.8</v>
      </c>
      <c r="M50" s="11"/>
    </row>
    <row r="51" spans="1:13" ht="21.75" customHeight="1">
      <c r="A51" s="11"/>
      <c r="B51" s="15"/>
      <c r="C51" s="7" t="s">
        <v>288</v>
      </c>
      <c r="D51" s="3" t="s">
        <v>15</v>
      </c>
      <c r="E51" s="7" t="s">
        <v>121</v>
      </c>
      <c r="F51" s="5">
        <v>76.5</v>
      </c>
      <c r="G51" s="6">
        <v>3.04</v>
      </c>
      <c r="H51" s="2">
        <v>3</v>
      </c>
      <c r="I51" s="2">
        <v>0</v>
      </c>
      <c r="J51" s="2">
        <v>0</v>
      </c>
      <c r="K51" s="2">
        <v>0</v>
      </c>
      <c r="L51" s="5">
        <f t="shared" si="1"/>
        <v>109.9</v>
      </c>
      <c r="M51" s="11"/>
    </row>
    <row r="52" spans="1:13" ht="21.75" customHeight="1">
      <c r="A52" s="10"/>
      <c r="B52" s="13"/>
      <c r="C52" s="7" t="s">
        <v>287</v>
      </c>
      <c r="D52" s="3" t="s">
        <v>15</v>
      </c>
      <c r="E52" s="7" t="s">
        <v>121</v>
      </c>
      <c r="F52" s="5">
        <v>69.5</v>
      </c>
      <c r="G52" s="6">
        <v>2.56</v>
      </c>
      <c r="H52" s="2">
        <v>3</v>
      </c>
      <c r="I52" s="2">
        <v>0</v>
      </c>
      <c r="J52" s="2">
        <v>0</v>
      </c>
      <c r="K52" s="2">
        <v>0</v>
      </c>
      <c r="L52" s="5">
        <f t="shared" si="1"/>
        <v>98.1</v>
      </c>
      <c r="M52" s="10"/>
    </row>
    <row r="53" spans="1:13" ht="21.75" customHeight="1">
      <c r="A53" s="16">
        <v>8</v>
      </c>
      <c r="B53" s="12" t="s">
        <v>30</v>
      </c>
      <c r="C53" s="7" t="s">
        <v>115</v>
      </c>
      <c r="D53" s="3" t="s">
        <v>31</v>
      </c>
      <c r="E53" s="7" t="s">
        <v>33</v>
      </c>
      <c r="F53" s="5">
        <v>79</v>
      </c>
      <c r="G53" s="6">
        <v>4.58</v>
      </c>
      <c r="H53" s="2">
        <v>3</v>
      </c>
      <c r="I53" s="2">
        <v>0</v>
      </c>
      <c r="J53" s="2">
        <v>0</v>
      </c>
      <c r="K53" s="2">
        <v>0</v>
      </c>
      <c r="L53" s="5">
        <f t="shared" si="1"/>
        <v>127.8</v>
      </c>
      <c r="M53" s="9">
        <v>350.1</v>
      </c>
    </row>
    <row r="54" spans="1:13" ht="21.75" customHeight="1">
      <c r="A54" s="11"/>
      <c r="B54" s="15"/>
      <c r="C54" s="7" t="s">
        <v>102</v>
      </c>
      <c r="D54" s="3" t="s">
        <v>31</v>
      </c>
      <c r="E54" s="7" t="s">
        <v>103</v>
      </c>
      <c r="F54" s="5">
        <v>77</v>
      </c>
      <c r="G54" s="6">
        <v>3.36</v>
      </c>
      <c r="H54" s="2">
        <v>3</v>
      </c>
      <c r="I54" s="2">
        <v>0.5</v>
      </c>
      <c r="J54" s="2">
        <v>0</v>
      </c>
      <c r="K54" s="2">
        <v>0</v>
      </c>
      <c r="L54" s="5">
        <f t="shared" si="1"/>
        <v>114.1</v>
      </c>
      <c r="M54" s="11"/>
    </row>
    <row r="55" spans="1:13" ht="21.75" customHeight="1">
      <c r="A55" s="11"/>
      <c r="B55" s="15"/>
      <c r="C55" s="7" t="s">
        <v>115</v>
      </c>
      <c r="D55" s="3" t="s">
        <v>31</v>
      </c>
      <c r="E55" s="7" t="s">
        <v>33</v>
      </c>
      <c r="F55" s="5">
        <v>75</v>
      </c>
      <c r="G55" s="6">
        <v>3.02</v>
      </c>
      <c r="H55" s="2">
        <v>3</v>
      </c>
      <c r="I55" s="2">
        <v>0</v>
      </c>
      <c r="J55" s="2">
        <v>0</v>
      </c>
      <c r="K55" s="2">
        <v>0</v>
      </c>
      <c r="L55" s="5">
        <f t="shared" si="1"/>
        <v>108.2</v>
      </c>
      <c r="M55" s="11"/>
    </row>
    <row r="56" spans="1:13" ht="21.75" customHeight="1">
      <c r="A56" s="11"/>
      <c r="B56" s="15"/>
      <c r="C56" s="7" t="s">
        <v>82</v>
      </c>
      <c r="D56" s="3" t="s">
        <v>15</v>
      </c>
      <c r="E56" s="7" t="s">
        <v>83</v>
      </c>
      <c r="F56" s="5">
        <v>74.5</v>
      </c>
      <c r="G56" s="6">
        <v>2.78</v>
      </c>
      <c r="H56" s="2">
        <v>3</v>
      </c>
      <c r="I56" s="2">
        <v>0</v>
      </c>
      <c r="J56" s="2">
        <v>0</v>
      </c>
      <c r="K56" s="2">
        <v>0</v>
      </c>
      <c r="L56" s="5">
        <f t="shared" si="1"/>
        <v>105.3</v>
      </c>
      <c r="M56" s="11"/>
    </row>
    <row r="57" spans="1:13" ht="21.75" customHeight="1">
      <c r="A57" s="11"/>
      <c r="B57" s="15"/>
      <c r="C57" s="7" t="s">
        <v>106</v>
      </c>
      <c r="D57" s="3" t="s">
        <v>31</v>
      </c>
      <c r="E57" s="7" t="s">
        <v>33</v>
      </c>
      <c r="F57" s="5">
        <v>69</v>
      </c>
      <c r="G57" s="6">
        <v>2.64</v>
      </c>
      <c r="H57" s="2">
        <v>3</v>
      </c>
      <c r="I57" s="2">
        <v>0</v>
      </c>
      <c r="J57" s="2">
        <v>0</v>
      </c>
      <c r="K57" s="2">
        <v>0</v>
      </c>
      <c r="L57" s="5">
        <f t="shared" si="1"/>
        <v>98.4</v>
      </c>
      <c r="M57" s="11"/>
    </row>
    <row r="58" spans="1:13" ht="21.75" customHeight="1">
      <c r="A58" s="10"/>
      <c r="B58" s="13"/>
      <c r="C58" s="7" t="s">
        <v>102</v>
      </c>
      <c r="D58" s="3" t="s">
        <v>31</v>
      </c>
      <c r="E58" s="7" t="s">
        <v>76</v>
      </c>
      <c r="F58" s="5">
        <v>69</v>
      </c>
      <c r="G58" s="6">
        <v>2.5</v>
      </c>
      <c r="H58" s="2">
        <v>3</v>
      </c>
      <c r="I58" s="2">
        <v>0.5</v>
      </c>
      <c r="J58" s="2">
        <v>0</v>
      </c>
      <c r="K58" s="2">
        <v>0</v>
      </c>
      <c r="L58" s="5">
        <f t="shared" si="1"/>
        <v>97.5</v>
      </c>
      <c r="M58" s="10"/>
    </row>
    <row r="59" spans="1:13" ht="21.75" customHeight="1">
      <c r="A59" s="16">
        <v>9</v>
      </c>
      <c r="B59" s="12" t="s">
        <v>59</v>
      </c>
      <c r="C59" s="7" t="s">
        <v>296</v>
      </c>
      <c r="D59" s="3" t="s">
        <v>15</v>
      </c>
      <c r="E59" s="7" t="s">
        <v>232</v>
      </c>
      <c r="F59" s="5">
        <v>79</v>
      </c>
      <c r="G59" s="6">
        <v>3.7</v>
      </c>
      <c r="H59" s="2">
        <v>3</v>
      </c>
      <c r="I59" s="2">
        <v>0</v>
      </c>
      <c r="J59" s="2">
        <v>0</v>
      </c>
      <c r="K59" s="2">
        <v>0</v>
      </c>
      <c r="L59" s="5">
        <f t="shared" si="1"/>
        <v>119</v>
      </c>
      <c r="M59" s="9">
        <v>343.6</v>
      </c>
    </row>
    <row r="60" spans="1:13" ht="21.75" customHeight="1">
      <c r="A60" s="11"/>
      <c r="B60" s="15"/>
      <c r="C60" s="7" t="s">
        <v>238</v>
      </c>
      <c r="D60" s="3" t="s">
        <v>15</v>
      </c>
      <c r="E60" s="7" t="s">
        <v>109</v>
      </c>
      <c r="F60" s="5">
        <v>74</v>
      </c>
      <c r="G60" s="6">
        <v>3.66</v>
      </c>
      <c r="H60" s="2">
        <v>3</v>
      </c>
      <c r="I60" s="2">
        <v>0</v>
      </c>
      <c r="J60" s="2">
        <v>0</v>
      </c>
      <c r="K60" s="2">
        <v>0</v>
      </c>
      <c r="L60" s="5">
        <f t="shared" si="1"/>
        <v>113.6</v>
      </c>
      <c r="M60" s="11"/>
    </row>
    <row r="61" spans="1:13" ht="21.75" customHeight="1">
      <c r="A61" s="11"/>
      <c r="B61" s="15"/>
      <c r="C61" s="7" t="s">
        <v>60</v>
      </c>
      <c r="D61" s="3" t="s">
        <v>15</v>
      </c>
      <c r="E61" s="7" t="s">
        <v>109</v>
      </c>
      <c r="F61" s="5">
        <v>75</v>
      </c>
      <c r="G61" s="6">
        <v>3.3</v>
      </c>
      <c r="H61" s="2">
        <v>3</v>
      </c>
      <c r="I61" s="2">
        <v>0</v>
      </c>
      <c r="J61" s="2">
        <v>0</v>
      </c>
      <c r="K61" s="2">
        <v>0</v>
      </c>
      <c r="L61" s="5">
        <f t="shared" si="1"/>
        <v>111</v>
      </c>
      <c r="M61" s="11"/>
    </row>
    <row r="62" spans="1:13" ht="21.75" customHeight="1">
      <c r="A62" s="11"/>
      <c r="B62" s="15"/>
      <c r="C62" s="7" t="s">
        <v>79</v>
      </c>
      <c r="D62" s="3" t="s">
        <v>15</v>
      </c>
      <c r="E62" s="7" t="s">
        <v>109</v>
      </c>
      <c r="F62" s="5">
        <v>72.5</v>
      </c>
      <c r="G62" s="6">
        <v>2.86</v>
      </c>
      <c r="H62" s="2">
        <v>3</v>
      </c>
      <c r="I62" s="2">
        <v>0</v>
      </c>
      <c r="J62" s="2">
        <v>0</v>
      </c>
      <c r="K62" s="2">
        <v>0</v>
      </c>
      <c r="L62" s="5">
        <f t="shared" si="1"/>
        <v>104.1</v>
      </c>
      <c r="M62" s="11"/>
    </row>
    <row r="63" spans="1:13" ht="21.75" customHeight="1">
      <c r="A63" s="11"/>
      <c r="B63" s="15"/>
      <c r="C63" s="7" t="s">
        <v>61</v>
      </c>
      <c r="D63" s="3" t="s">
        <v>15</v>
      </c>
      <c r="E63" s="7" t="s">
        <v>109</v>
      </c>
      <c r="F63" s="5">
        <v>69.5</v>
      </c>
      <c r="G63" s="6">
        <v>2.38</v>
      </c>
      <c r="H63" s="2">
        <v>3</v>
      </c>
      <c r="I63" s="2">
        <v>0</v>
      </c>
      <c r="J63" s="2">
        <v>0</v>
      </c>
      <c r="K63" s="2">
        <v>0</v>
      </c>
      <c r="L63" s="5">
        <f t="shared" si="1"/>
        <v>96.3</v>
      </c>
      <c r="M63" s="11"/>
    </row>
    <row r="64" spans="1:13" ht="21.75" customHeight="1">
      <c r="A64" s="10"/>
      <c r="B64" s="13"/>
      <c r="C64" s="7" t="s">
        <v>91</v>
      </c>
      <c r="D64" s="3" t="s">
        <v>15</v>
      </c>
      <c r="E64" s="7" t="s">
        <v>36</v>
      </c>
      <c r="F64" s="5">
        <v>65</v>
      </c>
      <c r="G64" s="6">
        <v>2.02</v>
      </c>
      <c r="H64" s="2">
        <v>3</v>
      </c>
      <c r="I64" s="2">
        <v>0</v>
      </c>
      <c r="J64" s="2">
        <v>0</v>
      </c>
      <c r="K64" s="2">
        <v>0</v>
      </c>
      <c r="L64" s="5">
        <f t="shared" si="1"/>
        <v>88.2</v>
      </c>
      <c r="M64" s="10"/>
    </row>
    <row r="65" spans="1:13" ht="21.75" customHeight="1">
      <c r="A65" s="16">
        <v>10</v>
      </c>
      <c r="B65" s="12" t="s">
        <v>29</v>
      </c>
      <c r="C65" s="7" t="s">
        <v>230</v>
      </c>
      <c r="D65" s="3" t="s">
        <v>15</v>
      </c>
      <c r="E65" s="7" t="s">
        <v>233</v>
      </c>
      <c r="F65" s="5">
        <v>75</v>
      </c>
      <c r="G65" s="6">
        <v>3.78</v>
      </c>
      <c r="H65" s="2">
        <v>3</v>
      </c>
      <c r="I65" s="2">
        <v>0</v>
      </c>
      <c r="J65" s="2">
        <v>0</v>
      </c>
      <c r="K65" s="2">
        <v>0</v>
      </c>
      <c r="L65" s="5">
        <f t="shared" si="1"/>
        <v>115.8</v>
      </c>
      <c r="M65" s="9">
        <v>341</v>
      </c>
    </row>
    <row r="66" spans="1:13" ht="21.75" customHeight="1">
      <c r="A66" s="11"/>
      <c r="B66" s="15"/>
      <c r="C66" s="7" t="s">
        <v>295</v>
      </c>
      <c r="D66" s="3" t="s">
        <v>15</v>
      </c>
      <c r="E66" s="7" t="s">
        <v>231</v>
      </c>
      <c r="F66" s="5">
        <v>78</v>
      </c>
      <c r="G66" s="6">
        <v>3.36</v>
      </c>
      <c r="H66" s="2">
        <v>3</v>
      </c>
      <c r="I66" s="2">
        <v>0</v>
      </c>
      <c r="J66" s="2">
        <v>0</v>
      </c>
      <c r="K66" s="2">
        <v>0</v>
      </c>
      <c r="L66" s="5">
        <f t="shared" si="1"/>
        <v>114.6</v>
      </c>
      <c r="M66" s="11"/>
    </row>
    <row r="67" spans="1:13" ht="21.75" customHeight="1">
      <c r="A67" s="11"/>
      <c r="B67" s="15"/>
      <c r="C67" s="7" t="s">
        <v>68</v>
      </c>
      <c r="D67" s="3" t="s">
        <v>15</v>
      </c>
      <c r="E67" s="7" t="s">
        <v>36</v>
      </c>
      <c r="F67" s="5">
        <v>73</v>
      </c>
      <c r="G67" s="6">
        <v>3.46</v>
      </c>
      <c r="H67" s="2">
        <v>3</v>
      </c>
      <c r="I67" s="2">
        <v>0</v>
      </c>
      <c r="J67" s="2">
        <v>0</v>
      </c>
      <c r="K67" s="2">
        <v>0</v>
      </c>
      <c r="L67" s="5">
        <f t="shared" si="1"/>
        <v>110.6</v>
      </c>
      <c r="M67" s="11"/>
    </row>
    <row r="68" spans="1:14" ht="21.75" customHeight="1">
      <c r="A68" s="11"/>
      <c r="B68" s="15"/>
      <c r="C68" s="7" t="s">
        <v>68</v>
      </c>
      <c r="D68" s="3" t="s">
        <v>15</v>
      </c>
      <c r="E68" s="7" t="s">
        <v>36</v>
      </c>
      <c r="F68" s="5">
        <v>72</v>
      </c>
      <c r="G68" s="6">
        <v>3.42</v>
      </c>
      <c r="H68" s="2">
        <v>3</v>
      </c>
      <c r="I68" s="2">
        <v>0</v>
      </c>
      <c r="J68" s="2">
        <v>0</v>
      </c>
      <c r="K68" s="2">
        <v>0</v>
      </c>
      <c r="L68" s="5">
        <f t="shared" si="1"/>
        <v>109.2</v>
      </c>
      <c r="M68" s="11"/>
      <c r="N68" t="s">
        <v>16</v>
      </c>
    </row>
    <row r="69" spans="1:13" ht="21.75" customHeight="1">
      <c r="A69" s="11"/>
      <c r="B69" s="15"/>
      <c r="C69" s="7" t="s">
        <v>68</v>
      </c>
      <c r="D69" s="3" t="s">
        <v>15</v>
      </c>
      <c r="E69" s="7" t="s">
        <v>36</v>
      </c>
      <c r="F69" s="5">
        <v>70</v>
      </c>
      <c r="G69" s="6">
        <v>3.14</v>
      </c>
      <c r="H69" s="2">
        <v>3</v>
      </c>
      <c r="I69" s="2">
        <v>0</v>
      </c>
      <c r="J69" s="2">
        <v>0</v>
      </c>
      <c r="K69" s="2">
        <v>0</v>
      </c>
      <c r="L69" s="5">
        <f t="shared" si="1"/>
        <v>104.4</v>
      </c>
      <c r="M69" s="11"/>
    </row>
    <row r="70" spans="1:13" ht="21.75" customHeight="1">
      <c r="A70" s="11"/>
      <c r="B70" s="15"/>
      <c r="C70" s="7" t="s">
        <v>229</v>
      </c>
      <c r="D70" s="3" t="s">
        <v>15</v>
      </c>
      <c r="E70" s="7" t="s">
        <v>232</v>
      </c>
      <c r="F70" s="5">
        <v>72</v>
      </c>
      <c r="G70" s="6">
        <v>2.92</v>
      </c>
      <c r="H70" s="2">
        <v>3</v>
      </c>
      <c r="I70" s="2">
        <v>0</v>
      </c>
      <c r="J70" s="2">
        <v>0</v>
      </c>
      <c r="K70" s="2">
        <v>0</v>
      </c>
      <c r="L70" s="5">
        <f t="shared" si="1"/>
        <v>104.2</v>
      </c>
      <c r="M70" s="11"/>
    </row>
    <row r="71" spans="1:13" ht="21.75" customHeight="1">
      <c r="A71" s="10"/>
      <c r="B71" s="13"/>
      <c r="C71" s="7" t="s">
        <v>228</v>
      </c>
      <c r="D71" s="3" t="s">
        <v>15</v>
      </c>
      <c r="E71" s="7" t="s">
        <v>231</v>
      </c>
      <c r="F71" s="5">
        <v>65.5</v>
      </c>
      <c r="G71" s="6">
        <v>2.12</v>
      </c>
      <c r="H71" s="2">
        <v>3</v>
      </c>
      <c r="I71" s="2">
        <v>0</v>
      </c>
      <c r="J71" s="2">
        <v>0</v>
      </c>
      <c r="K71" s="2">
        <v>0</v>
      </c>
      <c r="L71" s="5">
        <f aca="true" t="shared" si="2" ref="L71:L102">F71+G71*10+H71+I71+J71+K71</f>
        <v>89.7</v>
      </c>
      <c r="M71" s="10"/>
    </row>
    <row r="72" spans="1:13" ht="21.75" customHeight="1">
      <c r="A72" s="16">
        <v>11</v>
      </c>
      <c r="B72" s="12" t="s">
        <v>186</v>
      </c>
      <c r="C72" s="7" t="s">
        <v>225</v>
      </c>
      <c r="D72" s="3" t="s">
        <v>31</v>
      </c>
      <c r="E72" s="7" t="s">
        <v>224</v>
      </c>
      <c r="F72" s="5">
        <v>79.5</v>
      </c>
      <c r="G72" s="6">
        <v>4.04</v>
      </c>
      <c r="H72" s="2">
        <v>3</v>
      </c>
      <c r="I72" s="2">
        <v>0</v>
      </c>
      <c r="J72" s="2">
        <v>0</v>
      </c>
      <c r="K72" s="2">
        <v>0</v>
      </c>
      <c r="L72" s="5">
        <f t="shared" si="2"/>
        <v>122.9</v>
      </c>
      <c r="M72" s="9">
        <v>336.1</v>
      </c>
    </row>
    <row r="73" spans="1:13" ht="21.75" customHeight="1">
      <c r="A73" s="11"/>
      <c r="B73" s="15"/>
      <c r="C73" s="7" t="s">
        <v>192</v>
      </c>
      <c r="D73" s="3" t="s">
        <v>15</v>
      </c>
      <c r="E73" s="7" t="s">
        <v>193</v>
      </c>
      <c r="F73" s="5">
        <v>73.5</v>
      </c>
      <c r="G73" s="6">
        <v>2.88</v>
      </c>
      <c r="H73" s="2">
        <v>0</v>
      </c>
      <c r="I73" s="2">
        <v>0</v>
      </c>
      <c r="J73" s="2">
        <v>0</v>
      </c>
      <c r="K73" s="2">
        <v>10</v>
      </c>
      <c r="L73" s="5">
        <f t="shared" si="2"/>
        <v>112.3</v>
      </c>
      <c r="M73" s="11"/>
    </row>
    <row r="74" spans="1:13" ht="21.75" customHeight="1">
      <c r="A74" s="11"/>
      <c r="B74" s="15"/>
      <c r="C74" s="7" t="s">
        <v>169</v>
      </c>
      <c r="D74" s="3" t="s">
        <v>132</v>
      </c>
      <c r="E74" s="7" t="s">
        <v>187</v>
      </c>
      <c r="F74" s="5">
        <v>67.5</v>
      </c>
      <c r="G74" s="6">
        <v>2.34</v>
      </c>
      <c r="H74" s="2">
        <v>0</v>
      </c>
      <c r="I74" s="2">
        <v>0</v>
      </c>
      <c r="J74" s="2">
        <v>0</v>
      </c>
      <c r="K74" s="2">
        <v>10</v>
      </c>
      <c r="L74" s="5">
        <f t="shared" si="2"/>
        <v>100.9</v>
      </c>
      <c r="M74" s="11"/>
    </row>
    <row r="75" spans="1:13" ht="21.75" customHeight="1">
      <c r="A75" s="10"/>
      <c r="B75" s="13"/>
      <c r="C75" s="7" t="s">
        <v>184</v>
      </c>
      <c r="D75" s="3" t="s">
        <v>132</v>
      </c>
      <c r="E75" s="7" t="s">
        <v>187</v>
      </c>
      <c r="F75" s="5">
        <v>66.5</v>
      </c>
      <c r="G75" s="6">
        <v>2.18</v>
      </c>
      <c r="H75" s="2">
        <v>0</v>
      </c>
      <c r="I75" s="2">
        <v>0</v>
      </c>
      <c r="J75" s="2">
        <v>0</v>
      </c>
      <c r="K75" s="2">
        <v>10</v>
      </c>
      <c r="L75" s="5">
        <f t="shared" si="2"/>
        <v>98.3</v>
      </c>
      <c r="M75" s="10"/>
    </row>
    <row r="76" spans="1:13" ht="21.75" customHeight="1">
      <c r="A76" s="16">
        <v>12</v>
      </c>
      <c r="B76" s="12" t="s">
        <v>179</v>
      </c>
      <c r="C76" s="7" t="s">
        <v>222</v>
      </c>
      <c r="D76" s="3" t="s">
        <v>31</v>
      </c>
      <c r="E76" s="7" t="s">
        <v>176</v>
      </c>
      <c r="F76" s="5">
        <v>81.5</v>
      </c>
      <c r="G76" s="6">
        <v>4.98</v>
      </c>
      <c r="H76" s="2">
        <v>3</v>
      </c>
      <c r="I76" s="2">
        <v>0</v>
      </c>
      <c r="J76" s="2">
        <v>0</v>
      </c>
      <c r="K76" s="2">
        <v>0</v>
      </c>
      <c r="L76" s="5">
        <f t="shared" si="2"/>
        <v>134.3</v>
      </c>
      <c r="M76" s="9">
        <v>329.9</v>
      </c>
    </row>
    <row r="77" spans="1:13" ht="21.75" customHeight="1">
      <c r="A77" s="11"/>
      <c r="B77" s="15"/>
      <c r="C77" s="7" t="s">
        <v>180</v>
      </c>
      <c r="D77" s="3" t="s">
        <v>132</v>
      </c>
      <c r="E77" s="7" t="s">
        <v>182</v>
      </c>
      <c r="F77" s="5">
        <v>69</v>
      </c>
      <c r="G77" s="6">
        <v>2.26</v>
      </c>
      <c r="H77" s="2">
        <v>0</v>
      </c>
      <c r="I77" s="2">
        <v>0</v>
      </c>
      <c r="J77" s="2">
        <v>0</v>
      </c>
      <c r="K77" s="2">
        <v>10</v>
      </c>
      <c r="L77" s="5">
        <f t="shared" si="2"/>
        <v>101.6</v>
      </c>
      <c r="M77" s="11"/>
    </row>
    <row r="78" spans="1:13" ht="21.75" customHeight="1">
      <c r="A78" s="10"/>
      <c r="B78" s="13"/>
      <c r="C78" s="7" t="s">
        <v>181</v>
      </c>
      <c r="D78" s="3" t="s">
        <v>132</v>
      </c>
      <c r="E78" s="7" t="s">
        <v>182</v>
      </c>
      <c r="F78" s="5">
        <v>65</v>
      </c>
      <c r="G78" s="6">
        <v>1.9</v>
      </c>
      <c r="H78" s="2">
        <v>0</v>
      </c>
      <c r="I78" s="2">
        <v>0</v>
      </c>
      <c r="J78" s="2">
        <v>0</v>
      </c>
      <c r="K78" s="2">
        <v>10</v>
      </c>
      <c r="L78" s="5">
        <f t="shared" si="2"/>
        <v>94</v>
      </c>
      <c r="M78" s="10"/>
    </row>
    <row r="79" spans="1:13" ht="21.75" customHeight="1">
      <c r="A79" s="16">
        <v>13</v>
      </c>
      <c r="B79" s="12" t="s">
        <v>38</v>
      </c>
      <c r="C79" s="7" t="s">
        <v>72</v>
      </c>
      <c r="D79" s="3" t="s">
        <v>15</v>
      </c>
      <c r="E79" s="7" t="s">
        <v>36</v>
      </c>
      <c r="F79" s="5">
        <v>75</v>
      </c>
      <c r="G79" s="6">
        <v>3.32</v>
      </c>
      <c r="H79" s="2">
        <v>3</v>
      </c>
      <c r="I79" s="2">
        <v>0</v>
      </c>
      <c r="J79" s="2">
        <v>0</v>
      </c>
      <c r="K79" s="2">
        <v>0</v>
      </c>
      <c r="L79" s="5">
        <f t="shared" si="2"/>
        <v>111.19999999999999</v>
      </c>
      <c r="M79" s="9">
        <v>326.2</v>
      </c>
    </row>
    <row r="80" spans="1:13" ht="21.75" customHeight="1">
      <c r="A80" s="11"/>
      <c r="B80" s="15"/>
      <c r="C80" s="7" t="s">
        <v>72</v>
      </c>
      <c r="D80" s="3" t="s">
        <v>15</v>
      </c>
      <c r="E80" s="7" t="s">
        <v>36</v>
      </c>
      <c r="F80" s="5">
        <v>74.5</v>
      </c>
      <c r="G80" s="6">
        <v>3.3</v>
      </c>
      <c r="H80" s="2">
        <v>3</v>
      </c>
      <c r="I80" s="2">
        <v>0</v>
      </c>
      <c r="J80" s="2">
        <v>0</v>
      </c>
      <c r="K80" s="2">
        <v>0</v>
      </c>
      <c r="L80" s="5">
        <f t="shared" si="2"/>
        <v>110.5</v>
      </c>
      <c r="M80" s="11"/>
    </row>
    <row r="81" spans="1:13" ht="21.75" customHeight="1">
      <c r="A81" s="10"/>
      <c r="B81" s="13"/>
      <c r="C81" s="7" t="s">
        <v>72</v>
      </c>
      <c r="D81" s="3" t="s">
        <v>15</v>
      </c>
      <c r="E81" s="7" t="s">
        <v>36</v>
      </c>
      <c r="F81" s="5">
        <v>71.5</v>
      </c>
      <c r="G81" s="6">
        <v>3</v>
      </c>
      <c r="H81" s="2">
        <v>3</v>
      </c>
      <c r="I81" s="2">
        <v>0</v>
      </c>
      <c r="J81" s="2">
        <v>0</v>
      </c>
      <c r="K81" s="2">
        <v>0</v>
      </c>
      <c r="L81" s="5">
        <f t="shared" si="2"/>
        <v>104.5</v>
      </c>
      <c r="M81" s="10"/>
    </row>
    <row r="82" spans="1:13" ht="21.75" customHeight="1">
      <c r="A82" s="16">
        <v>14</v>
      </c>
      <c r="B82" s="12" t="s">
        <v>32</v>
      </c>
      <c r="C82" s="7" t="s">
        <v>78</v>
      </c>
      <c r="D82" s="3" t="s">
        <v>15</v>
      </c>
      <c r="E82" s="7" t="s">
        <v>33</v>
      </c>
      <c r="F82" s="5">
        <v>81</v>
      </c>
      <c r="G82" s="6">
        <v>3.54</v>
      </c>
      <c r="H82" s="2">
        <v>3</v>
      </c>
      <c r="I82" s="2">
        <v>0</v>
      </c>
      <c r="J82" s="2">
        <v>0</v>
      </c>
      <c r="K82" s="2">
        <v>0</v>
      </c>
      <c r="L82" s="5">
        <f t="shared" si="2"/>
        <v>119.4</v>
      </c>
      <c r="M82" s="9">
        <v>323.9</v>
      </c>
    </row>
    <row r="83" spans="1:13" ht="21.75" customHeight="1">
      <c r="A83" s="11"/>
      <c r="B83" s="15"/>
      <c r="C83" s="7" t="s">
        <v>237</v>
      </c>
      <c r="D83" s="3" t="s">
        <v>31</v>
      </c>
      <c r="E83" s="7" t="s">
        <v>236</v>
      </c>
      <c r="F83" s="5">
        <v>74.5</v>
      </c>
      <c r="G83" s="6">
        <v>3.48</v>
      </c>
      <c r="H83" s="2">
        <v>3</v>
      </c>
      <c r="I83" s="2">
        <v>0</v>
      </c>
      <c r="J83" s="2">
        <v>0</v>
      </c>
      <c r="K83" s="2">
        <v>0</v>
      </c>
      <c r="L83" s="5">
        <f t="shared" si="2"/>
        <v>112.3</v>
      </c>
      <c r="M83" s="11"/>
    </row>
    <row r="84" spans="1:13" ht="21.75" customHeight="1">
      <c r="A84" s="10"/>
      <c r="B84" s="13"/>
      <c r="C84" s="7" t="s">
        <v>78</v>
      </c>
      <c r="D84" s="3" t="s">
        <v>15</v>
      </c>
      <c r="E84" s="7" t="s">
        <v>33</v>
      </c>
      <c r="F84" s="5">
        <v>68</v>
      </c>
      <c r="G84" s="6">
        <v>2.12</v>
      </c>
      <c r="H84" s="2">
        <v>3</v>
      </c>
      <c r="I84" s="2">
        <v>0</v>
      </c>
      <c r="J84" s="2">
        <v>0</v>
      </c>
      <c r="K84" s="2">
        <v>0</v>
      </c>
      <c r="L84" s="5">
        <f t="shared" si="2"/>
        <v>92.2</v>
      </c>
      <c r="M84" s="10"/>
    </row>
    <row r="85" spans="1:14" ht="21.75" customHeight="1">
      <c r="A85" s="16">
        <v>15</v>
      </c>
      <c r="B85" s="12" t="s">
        <v>26</v>
      </c>
      <c r="C85" s="7" t="s">
        <v>77</v>
      </c>
      <c r="D85" s="3" t="s">
        <v>15</v>
      </c>
      <c r="E85" s="7" t="s">
        <v>37</v>
      </c>
      <c r="F85" s="5">
        <v>70.5</v>
      </c>
      <c r="G85" s="6">
        <v>3.58</v>
      </c>
      <c r="H85" s="2">
        <v>3</v>
      </c>
      <c r="I85" s="2">
        <v>0</v>
      </c>
      <c r="J85" s="2">
        <v>0</v>
      </c>
      <c r="K85" s="2">
        <v>0</v>
      </c>
      <c r="L85" s="5">
        <f t="shared" si="2"/>
        <v>109.3</v>
      </c>
      <c r="M85" s="9">
        <v>318.8</v>
      </c>
      <c r="N85" t="s">
        <v>16</v>
      </c>
    </row>
    <row r="86" spans="1:14" ht="21.75" customHeight="1">
      <c r="A86" s="11"/>
      <c r="B86" s="15"/>
      <c r="C86" s="7" t="s">
        <v>284</v>
      </c>
      <c r="D86" s="3" t="s">
        <v>15</v>
      </c>
      <c r="E86" s="7" t="s">
        <v>283</v>
      </c>
      <c r="F86" s="5">
        <v>76.5</v>
      </c>
      <c r="G86" s="6">
        <v>2.72</v>
      </c>
      <c r="H86" s="2">
        <v>3</v>
      </c>
      <c r="I86" s="2">
        <v>0</v>
      </c>
      <c r="J86" s="2">
        <v>0</v>
      </c>
      <c r="K86" s="2">
        <v>0</v>
      </c>
      <c r="L86" s="5">
        <f t="shared" si="2"/>
        <v>106.7</v>
      </c>
      <c r="M86" s="11"/>
      <c r="N86" t="s">
        <v>22</v>
      </c>
    </row>
    <row r="87" spans="1:13" ht="21.75" customHeight="1">
      <c r="A87" s="11"/>
      <c r="B87" s="15"/>
      <c r="C87" s="7" t="s">
        <v>111</v>
      </c>
      <c r="D87" s="3" t="s">
        <v>15</v>
      </c>
      <c r="E87" s="7" t="s">
        <v>112</v>
      </c>
      <c r="F87" s="5">
        <v>68</v>
      </c>
      <c r="G87" s="6">
        <v>3.18</v>
      </c>
      <c r="H87" s="2">
        <v>3</v>
      </c>
      <c r="I87" s="2">
        <v>0</v>
      </c>
      <c r="J87" s="2">
        <v>0</v>
      </c>
      <c r="K87" s="2">
        <v>0</v>
      </c>
      <c r="L87" s="5">
        <f t="shared" si="2"/>
        <v>102.8</v>
      </c>
      <c r="M87" s="11"/>
    </row>
    <row r="88" spans="1:13" ht="21.75" customHeight="1">
      <c r="A88" s="11"/>
      <c r="B88" s="15"/>
      <c r="C88" s="7" t="s">
        <v>282</v>
      </c>
      <c r="D88" s="3" t="s">
        <v>15</v>
      </c>
      <c r="E88" s="7" t="s">
        <v>93</v>
      </c>
      <c r="F88" s="5">
        <v>71.5</v>
      </c>
      <c r="G88" s="6">
        <v>2.22</v>
      </c>
      <c r="H88" s="2">
        <v>3</v>
      </c>
      <c r="I88" s="2">
        <v>0</v>
      </c>
      <c r="J88" s="2">
        <v>0</v>
      </c>
      <c r="K88" s="2">
        <v>0</v>
      </c>
      <c r="L88" s="5">
        <f t="shared" si="2"/>
        <v>96.7</v>
      </c>
      <c r="M88" s="11"/>
    </row>
    <row r="89" spans="1:13" ht="21.75" customHeight="1">
      <c r="A89" s="11"/>
      <c r="B89" s="15"/>
      <c r="C89" s="7" t="s">
        <v>58</v>
      </c>
      <c r="D89" s="3" t="s">
        <v>15</v>
      </c>
      <c r="E89" s="7" t="s">
        <v>109</v>
      </c>
      <c r="F89" s="5">
        <v>67.5</v>
      </c>
      <c r="G89" s="6">
        <v>2.58</v>
      </c>
      <c r="H89" s="2">
        <v>3</v>
      </c>
      <c r="I89" s="2">
        <v>0</v>
      </c>
      <c r="J89" s="2">
        <v>0</v>
      </c>
      <c r="K89" s="2">
        <v>0</v>
      </c>
      <c r="L89" s="5">
        <f t="shared" si="2"/>
        <v>96.3</v>
      </c>
      <c r="M89" s="11"/>
    </row>
    <row r="90" spans="1:13" ht="21.75" customHeight="1">
      <c r="A90" s="11"/>
      <c r="B90" s="15"/>
      <c r="C90" s="7" t="s">
        <v>163</v>
      </c>
      <c r="D90" s="3" t="s">
        <v>15</v>
      </c>
      <c r="E90" s="7" t="s">
        <v>109</v>
      </c>
      <c r="F90" s="5">
        <v>69</v>
      </c>
      <c r="G90" s="6">
        <v>2.36</v>
      </c>
      <c r="H90" s="2">
        <v>3</v>
      </c>
      <c r="I90" s="2">
        <v>0</v>
      </c>
      <c r="J90" s="2">
        <v>0</v>
      </c>
      <c r="K90" s="2">
        <v>0</v>
      </c>
      <c r="L90" s="5">
        <f t="shared" si="2"/>
        <v>95.6</v>
      </c>
      <c r="M90" s="11"/>
    </row>
    <row r="91" spans="1:13" ht="21.75" customHeight="1">
      <c r="A91" s="11"/>
      <c r="B91" s="15"/>
      <c r="C91" s="7" t="s">
        <v>159</v>
      </c>
      <c r="D91" s="3" t="s">
        <v>15</v>
      </c>
      <c r="E91" s="7" t="s">
        <v>93</v>
      </c>
      <c r="F91" s="5">
        <v>62</v>
      </c>
      <c r="G91" s="6">
        <v>2.74</v>
      </c>
      <c r="H91" s="2">
        <v>3</v>
      </c>
      <c r="I91" s="2">
        <v>0</v>
      </c>
      <c r="J91" s="2">
        <v>0</v>
      </c>
      <c r="K91" s="2">
        <v>0</v>
      </c>
      <c r="L91" s="5">
        <f t="shared" si="2"/>
        <v>92.4</v>
      </c>
      <c r="M91" s="11"/>
    </row>
    <row r="92" spans="1:13" ht="21.75" customHeight="1">
      <c r="A92" s="10"/>
      <c r="B92" s="13"/>
      <c r="C92" s="7" t="s">
        <v>43</v>
      </c>
      <c r="D92" s="3" t="s">
        <v>15</v>
      </c>
      <c r="E92" s="7" t="s">
        <v>44</v>
      </c>
      <c r="F92" s="5">
        <v>61</v>
      </c>
      <c r="G92" s="6">
        <v>1.66</v>
      </c>
      <c r="H92" s="2">
        <v>3</v>
      </c>
      <c r="I92" s="2">
        <v>0</v>
      </c>
      <c r="J92" s="2">
        <v>0</v>
      </c>
      <c r="K92" s="2">
        <v>0</v>
      </c>
      <c r="L92" s="5">
        <f t="shared" si="2"/>
        <v>80.6</v>
      </c>
      <c r="M92" s="10"/>
    </row>
    <row r="93" spans="1:13" ht="21.75" customHeight="1">
      <c r="A93" s="16">
        <v>16</v>
      </c>
      <c r="B93" s="12" t="s">
        <v>69</v>
      </c>
      <c r="C93" s="7" t="s">
        <v>68</v>
      </c>
      <c r="D93" s="3" t="s">
        <v>15</v>
      </c>
      <c r="E93" s="7" t="s">
        <v>35</v>
      </c>
      <c r="F93" s="5">
        <v>73</v>
      </c>
      <c r="G93" s="6">
        <v>3.76</v>
      </c>
      <c r="H93" s="2">
        <v>3</v>
      </c>
      <c r="I93" s="2">
        <v>0</v>
      </c>
      <c r="J93" s="2">
        <v>0</v>
      </c>
      <c r="K93" s="2">
        <v>0</v>
      </c>
      <c r="L93" s="5">
        <f t="shared" si="2"/>
        <v>113.6</v>
      </c>
      <c r="M93" s="9">
        <v>315.6</v>
      </c>
    </row>
    <row r="94" spans="1:13" ht="21.75" customHeight="1">
      <c r="A94" s="11"/>
      <c r="B94" s="15"/>
      <c r="C94" s="7" t="s">
        <v>68</v>
      </c>
      <c r="D94" s="3" t="s">
        <v>15</v>
      </c>
      <c r="E94" s="7" t="s">
        <v>35</v>
      </c>
      <c r="F94" s="5">
        <v>72.5</v>
      </c>
      <c r="G94" s="6">
        <v>3.72</v>
      </c>
      <c r="H94" s="2">
        <v>3</v>
      </c>
      <c r="I94" s="2">
        <v>0</v>
      </c>
      <c r="J94" s="2">
        <v>0</v>
      </c>
      <c r="K94" s="2">
        <v>0</v>
      </c>
      <c r="L94" s="5">
        <f t="shared" si="2"/>
        <v>112.7</v>
      </c>
      <c r="M94" s="11"/>
    </row>
    <row r="95" spans="1:13" ht="21.75" customHeight="1">
      <c r="A95" s="10"/>
      <c r="B95" s="13"/>
      <c r="C95" s="7" t="s">
        <v>68</v>
      </c>
      <c r="D95" s="3" t="s">
        <v>15</v>
      </c>
      <c r="E95" s="7" t="s">
        <v>35</v>
      </c>
      <c r="F95" s="5">
        <v>64.5</v>
      </c>
      <c r="G95" s="6">
        <v>2.18</v>
      </c>
      <c r="H95" s="2">
        <v>3</v>
      </c>
      <c r="I95" s="2">
        <v>0</v>
      </c>
      <c r="J95" s="2">
        <v>0</v>
      </c>
      <c r="K95" s="2">
        <v>0</v>
      </c>
      <c r="L95" s="5">
        <f t="shared" si="2"/>
        <v>89.3</v>
      </c>
      <c r="M95" s="10"/>
    </row>
    <row r="96" spans="1:13" ht="21.75" customHeight="1">
      <c r="A96" s="16">
        <v>17</v>
      </c>
      <c r="B96" s="12" t="s">
        <v>95</v>
      </c>
      <c r="C96" s="7" t="s">
        <v>96</v>
      </c>
      <c r="D96" s="3" t="s">
        <v>15</v>
      </c>
      <c r="E96" s="7" t="s">
        <v>97</v>
      </c>
      <c r="F96" s="5">
        <v>75.5</v>
      </c>
      <c r="G96" s="6">
        <v>3.76</v>
      </c>
      <c r="H96" s="2">
        <v>3</v>
      </c>
      <c r="I96" s="2">
        <v>0</v>
      </c>
      <c r="J96" s="2">
        <v>0</v>
      </c>
      <c r="K96" s="2">
        <v>0</v>
      </c>
      <c r="L96" s="5">
        <f t="shared" si="2"/>
        <v>116.1</v>
      </c>
      <c r="M96" s="9">
        <v>312.9</v>
      </c>
    </row>
    <row r="97" spans="1:13" ht="21.75" customHeight="1">
      <c r="A97" s="11"/>
      <c r="B97" s="15"/>
      <c r="C97" s="7" t="s">
        <v>201</v>
      </c>
      <c r="D97" s="3" t="s">
        <v>31</v>
      </c>
      <c r="E97" s="7" t="s">
        <v>171</v>
      </c>
      <c r="F97" s="5">
        <v>69.5</v>
      </c>
      <c r="G97" s="6">
        <v>2.36</v>
      </c>
      <c r="H97" s="2">
        <v>0</v>
      </c>
      <c r="I97" s="2">
        <v>0</v>
      </c>
      <c r="J97" s="2">
        <v>0</v>
      </c>
      <c r="K97" s="2">
        <v>10</v>
      </c>
      <c r="L97" s="5">
        <f t="shared" si="2"/>
        <v>103.1</v>
      </c>
      <c r="M97" s="11"/>
    </row>
    <row r="98" spans="1:13" ht="21.75" customHeight="1">
      <c r="A98" s="10"/>
      <c r="B98" s="13"/>
      <c r="C98" s="7" t="s">
        <v>170</v>
      </c>
      <c r="D98" s="3" t="s">
        <v>31</v>
      </c>
      <c r="E98" s="7" t="s">
        <v>171</v>
      </c>
      <c r="F98" s="5">
        <v>65.5</v>
      </c>
      <c r="G98" s="6">
        <v>1.82</v>
      </c>
      <c r="H98" s="2">
        <v>0</v>
      </c>
      <c r="I98" s="2">
        <v>0</v>
      </c>
      <c r="J98" s="2">
        <v>0</v>
      </c>
      <c r="K98" s="2">
        <v>10</v>
      </c>
      <c r="L98" s="5">
        <f t="shared" si="2"/>
        <v>93.7</v>
      </c>
      <c r="M98" s="10"/>
    </row>
    <row r="99" spans="1:13" ht="21.75" customHeight="1">
      <c r="A99" s="16">
        <v>18</v>
      </c>
      <c r="B99" s="12" t="s">
        <v>113</v>
      </c>
      <c r="C99" s="7" t="s">
        <v>79</v>
      </c>
      <c r="D99" s="3" t="s">
        <v>15</v>
      </c>
      <c r="E99" s="7" t="s">
        <v>151</v>
      </c>
      <c r="F99" s="5">
        <v>74.5</v>
      </c>
      <c r="G99" s="6">
        <v>3.28</v>
      </c>
      <c r="H99" s="2">
        <v>3</v>
      </c>
      <c r="I99" s="2">
        <v>0</v>
      </c>
      <c r="J99" s="2">
        <v>0</v>
      </c>
      <c r="K99" s="2">
        <v>0</v>
      </c>
      <c r="L99" s="5">
        <f t="shared" si="2"/>
        <v>110.3</v>
      </c>
      <c r="M99" s="9">
        <v>311.7</v>
      </c>
    </row>
    <row r="100" spans="1:13" ht="21.75" customHeight="1">
      <c r="A100" s="11"/>
      <c r="B100" s="15"/>
      <c r="C100" s="7" t="s">
        <v>114</v>
      </c>
      <c r="D100" s="3" t="s">
        <v>15</v>
      </c>
      <c r="E100" s="7" t="s">
        <v>109</v>
      </c>
      <c r="F100" s="5">
        <v>72</v>
      </c>
      <c r="G100" s="6">
        <v>3.08</v>
      </c>
      <c r="H100" s="2">
        <v>3</v>
      </c>
      <c r="I100" s="2">
        <v>0</v>
      </c>
      <c r="J100" s="2">
        <v>0</v>
      </c>
      <c r="K100" s="2">
        <v>0</v>
      </c>
      <c r="L100" s="5">
        <f t="shared" si="2"/>
        <v>105.8</v>
      </c>
      <c r="M100" s="11"/>
    </row>
    <row r="101" spans="1:13" ht="21.75" customHeight="1">
      <c r="A101" s="10"/>
      <c r="B101" s="13"/>
      <c r="C101" s="7" t="s">
        <v>118</v>
      </c>
      <c r="D101" s="3" t="s">
        <v>31</v>
      </c>
      <c r="E101" s="7" t="s">
        <v>33</v>
      </c>
      <c r="F101" s="5">
        <v>67</v>
      </c>
      <c r="G101" s="6">
        <v>2.56</v>
      </c>
      <c r="H101" s="2">
        <v>3</v>
      </c>
      <c r="I101" s="2">
        <v>0</v>
      </c>
      <c r="J101" s="2">
        <v>0</v>
      </c>
      <c r="K101" s="2">
        <v>0</v>
      </c>
      <c r="L101" s="5">
        <f t="shared" si="2"/>
        <v>95.6</v>
      </c>
      <c r="M101" s="10"/>
    </row>
    <row r="102" spans="1:13" ht="21.75" customHeight="1">
      <c r="A102" s="16">
        <v>19</v>
      </c>
      <c r="B102" s="12" t="s">
        <v>158</v>
      </c>
      <c r="C102" s="7" t="s">
        <v>226</v>
      </c>
      <c r="D102" s="3" t="s">
        <v>15</v>
      </c>
      <c r="E102" s="7" t="s">
        <v>227</v>
      </c>
      <c r="F102" s="5">
        <v>76</v>
      </c>
      <c r="G102" s="6">
        <v>4.16</v>
      </c>
      <c r="H102" s="2">
        <v>3</v>
      </c>
      <c r="I102" s="2">
        <v>0</v>
      </c>
      <c r="J102" s="2">
        <v>0</v>
      </c>
      <c r="K102" s="2">
        <v>0</v>
      </c>
      <c r="L102" s="5">
        <f t="shared" si="2"/>
        <v>120.6</v>
      </c>
      <c r="M102" s="9">
        <v>310.1</v>
      </c>
    </row>
    <row r="103" spans="1:13" ht="21.75" customHeight="1">
      <c r="A103" s="11"/>
      <c r="B103" s="15"/>
      <c r="C103" s="7" t="s">
        <v>167</v>
      </c>
      <c r="D103" s="3" t="s">
        <v>132</v>
      </c>
      <c r="E103" s="7" t="s">
        <v>165</v>
      </c>
      <c r="F103" s="5">
        <v>73</v>
      </c>
      <c r="G103" s="6">
        <v>3</v>
      </c>
      <c r="H103" s="2">
        <v>3</v>
      </c>
      <c r="I103" s="2">
        <v>0</v>
      </c>
      <c r="J103" s="2">
        <v>0</v>
      </c>
      <c r="K103" s="2">
        <v>0</v>
      </c>
      <c r="L103" s="5">
        <f aca="true" t="shared" si="3" ref="L103:L134">F103+G103*10+H103+I103+J103+K103</f>
        <v>106</v>
      </c>
      <c r="M103" s="11"/>
    </row>
    <row r="104" spans="1:13" ht="21.75" customHeight="1">
      <c r="A104" s="10"/>
      <c r="B104" s="13"/>
      <c r="C104" s="7" t="s">
        <v>167</v>
      </c>
      <c r="D104" s="3" t="s">
        <v>132</v>
      </c>
      <c r="E104" s="7" t="s">
        <v>165</v>
      </c>
      <c r="F104" s="5">
        <v>62.5</v>
      </c>
      <c r="G104" s="6">
        <v>1.8</v>
      </c>
      <c r="H104" s="2">
        <v>3</v>
      </c>
      <c r="I104" s="2">
        <v>0</v>
      </c>
      <c r="J104" s="2">
        <v>0</v>
      </c>
      <c r="K104" s="2">
        <v>0</v>
      </c>
      <c r="L104" s="5">
        <f t="shared" si="3"/>
        <v>83.5</v>
      </c>
      <c r="M104" s="10"/>
    </row>
    <row r="105" spans="1:13" ht="21.75" customHeight="1">
      <c r="A105" s="16">
        <v>19</v>
      </c>
      <c r="B105" s="12" t="s">
        <v>202</v>
      </c>
      <c r="C105" s="7" t="s">
        <v>203</v>
      </c>
      <c r="D105" s="3" t="s">
        <v>132</v>
      </c>
      <c r="E105" s="7" t="s">
        <v>76</v>
      </c>
      <c r="F105" s="5">
        <v>74</v>
      </c>
      <c r="G105" s="6">
        <v>3.28</v>
      </c>
      <c r="H105" s="2">
        <v>3</v>
      </c>
      <c r="I105" s="2">
        <v>0</v>
      </c>
      <c r="J105" s="2">
        <v>0</v>
      </c>
      <c r="K105" s="2">
        <v>0</v>
      </c>
      <c r="L105" s="5">
        <f t="shared" si="3"/>
        <v>109.8</v>
      </c>
      <c r="M105" s="9">
        <v>310.1</v>
      </c>
    </row>
    <row r="106" spans="1:14" ht="21.75" customHeight="1">
      <c r="A106" s="11"/>
      <c r="B106" s="15"/>
      <c r="C106" s="7" t="s">
        <v>204</v>
      </c>
      <c r="D106" s="3" t="s">
        <v>132</v>
      </c>
      <c r="E106" s="7" t="s">
        <v>165</v>
      </c>
      <c r="F106" s="5">
        <v>70.5</v>
      </c>
      <c r="G106" s="6">
        <v>2.84</v>
      </c>
      <c r="H106" s="2">
        <v>3</v>
      </c>
      <c r="I106" s="2">
        <v>0</v>
      </c>
      <c r="J106" s="2">
        <v>0</v>
      </c>
      <c r="K106" s="2">
        <v>0</v>
      </c>
      <c r="L106" s="5">
        <f t="shared" si="3"/>
        <v>101.9</v>
      </c>
      <c r="M106" s="11"/>
      <c r="N106" t="s">
        <v>20</v>
      </c>
    </row>
    <row r="107" spans="1:13" ht="21.75" customHeight="1">
      <c r="A107" s="10"/>
      <c r="B107" s="13"/>
      <c r="C107" s="7" t="s">
        <v>204</v>
      </c>
      <c r="D107" s="3" t="s">
        <v>132</v>
      </c>
      <c r="E107" s="7" t="s">
        <v>210</v>
      </c>
      <c r="F107" s="5">
        <v>69</v>
      </c>
      <c r="G107" s="6">
        <v>2.64</v>
      </c>
      <c r="H107" s="2">
        <v>3</v>
      </c>
      <c r="I107" s="2">
        <v>0</v>
      </c>
      <c r="J107" s="2">
        <v>0</v>
      </c>
      <c r="K107" s="2">
        <v>0</v>
      </c>
      <c r="L107" s="5">
        <f t="shared" si="3"/>
        <v>98.4</v>
      </c>
      <c r="M107" s="10"/>
    </row>
    <row r="108" spans="1:13" ht="21.75" customHeight="1">
      <c r="A108" s="16">
        <v>21</v>
      </c>
      <c r="B108" s="12" t="s">
        <v>130</v>
      </c>
      <c r="C108" s="7" t="s">
        <v>131</v>
      </c>
      <c r="D108" s="3" t="s">
        <v>132</v>
      </c>
      <c r="E108" s="7" t="s">
        <v>133</v>
      </c>
      <c r="F108" s="5">
        <v>74.5</v>
      </c>
      <c r="G108" s="6">
        <v>3.3</v>
      </c>
      <c r="H108" s="2">
        <v>3</v>
      </c>
      <c r="I108" s="2">
        <v>0</v>
      </c>
      <c r="J108" s="2">
        <v>0</v>
      </c>
      <c r="K108" s="2">
        <v>0</v>
      </c>
      <c r="L108" s="5">
        <f t="shared" si="3"/>
        <v>110.5</v>
      </c>
      <c r="M108" s="9">
        <v>306.5</v>
      </c>
    </row>
    <row r="109" spans="1:13" ht="21.75" customHeight="1">
      <c r="A109" s="11"/>
      <c r="B109" s="15"/>
      <c r="C109" s="7" t="s">
        <v>251</v>
      </c>
      <c r="D109" s="3" t="s">
        <v>31</v>
      </c>
      <c r="E109" s="7" t="s">
        <v>250</v>
      </c>
      <c r="F109" s="5">
        <v>71</v>
      </c>
      <c r="G109" s="6">
        <v>2.72</v>
      </c>
      <c r="H109" s="2">
        <v>3</v>
      </c>
      <c r="I109" s="2">
        <v>0</v>
      </c>
      <c r="J109" s="2">
        <v>0</v>
      </c>
      <c r="K109" s="2">
        <v>0</v>
      </c>
      <c r="L109" s="5">
        <f t="shared" si="3"/>
        <v>101.2</v>
      </c>
      <c r="M109" s="11"/>
    </row>
    <row r="110" spans="1:13" ht="21.75" customHeight="1">
      <c r="A110" s="10"/>
      <c r="B110" s="13"/>
      <c r="C110" s="7" t="s">
        <v>251</v>
      </c>
      <c r="D110" s="3" t="s">
        <v>31</v>
      </c>
      <c r="E110" s="7" t="s">
        <v>236</v>
      </c>
      <c r="F110" s="5">
        <v>68</v>
      </c>
      <c r="G110" s="6">
        <v>2.38</v>
      </c>
      <c r="H110" s="2">
        <v>3</v>
      </c>
      <c r="I110" s="2">
        <v>0</v>
      </c>
      <c r="J110" s="2">
        <v>0</v>
      </c>
      <c r="K110" s="2">
        <v>0</v>
      </c>
      <c r="L110" s="5">
        <f t="shared" si="3"/>
        <v>94.8</v>
      </c>
      <c r="M110" s="10"/>
    </row>
    <row r="111" spans="1:13" ht="21.75" customHeight="1">
      <c r="A111" s="16">
        <v>22</v>
      </c>
      <c r="B111" s="12" t="s">
        <v>80</v>
      </c>
      <c r="C111" s="7" t="s">
        <v>172</v>
      </c>
      <c r="D111" s="3" t="s">
        <v>15</v>
      </c>
      <c r="E111" s="7" t="s">
        <v>173</v>
      </c>
      <c r="F111" s="5">
        <v>71</v>
      </c>
      <c r="G111" s="6">
        <v>3.1</v>
      </c>
      <c r="H111" s="2">
        <v>0</v>
      </c>
      <c r="I111" s="2">
        <v>0</v>
      </c>
      <c r="J111" s="2">
        <v>0</v>
      </c>
      <c r="K111" s="2">
        <v>10</v>
      </c>
      <c r="L111" s="5">
        <f t="shared" si="3"/>
        <v>112</v>
      </c>
      <c r="M111" s="9">
        <v>306.3</v>
      </c>
    </row>
    <row r="112" spans="1:13" ht="21.75" customHeight="1">
      <c r="A112" s="11"/>
      <c r="B112" s="15"/>
      <c r="C112" s="7" t="s">
        <v>319</v>
      </c>
      <c r="D112" s="3" t="s">
        <v>15</v>
      </c>
      <c r="E112" s="7" t="s">
        <v>149</v>
      </c>
      <c r="F112" s="5">
        <v>69.5</v>
      </c>
      <c r="G112" s="6">
        <v>2.7</v>
      </c>
      <c r="H112" s="2">
        <v>3</v>
      </c>
      <c r="I112" s="2">
        <v>0</v>
      </c>
      <c r="J112" s="2">
        <v>0</v>
      </c>
      <c r="K112" s="2">
        <v>0</v>
      </c>
      <c r="L112" s="5">
        <f t="shared" si="3"/>
        <v>99.5</v>
      </c>
      <c r="M112" s="11"/>
    </row>
    <row r="113" spans="1:13" ht="21.75" customHeight="1">
      <c r="A113" s="11"/>
      <c r="B113" s="15"/>
      <c r="C113" s="7" t="s">
        <v>157</v>
      </c>
      <c r="D113" s="3" t="s">
        <v>15</v>
      </c>
      <c r="E113" s="7" t="s">
        <v>149</v>
      </c>
      <c r="F113" s="5">
        <v>68</v>
      </c>
      <c r="G113" s="6">
        <v>2.38</v>
      </c>
      <c r="H113" s="2">
        <v>3</v>
      </c>
      <c r="I113" s="2">
        <v>0</v>
      </c>
      <c r="J113" s="2">
        <v>0</v>
      </c>
      <c r="K113" s="2">
        <v>0</v>
      </c>
      <c r="L113" s="5">
        <f t="shared" si="3"/>
        <v>94.8</v>
      </c>
      <c r="M113" s="11"/>
    </row>
    <row r="114" spans="1:13" ht="21.75" customHeight="1">
      <c r="A114" s="11"/>
      <c r="B114" s="15"/>
      <c r="C114" s="7" t="s">
        <v>153</v>
      </c>
      <c r="D114" s="3" t="s">
        <v>15</v>
      </c>
      <c r="E114" s="7" t="s">
        <v>152</v>
      </c>
      <c r="F114" s="5">
        <v>64</v>
      </c>
      <c r="G114" s="6">
        <v>2.46</v>
      </c>
      <c r="H114" s="2">
        <v>3</v>
      </c>
      <c r="I114" s="2">
        <v>0</v>
      </c>
      <c r="J114" s="2">
        <v>0</v>
      </c>
      <c r="K114" s="2">
        <v>0</v>
      </c>
      <c r="L114" s="5">
        <f t="shared" si="3"/>
        <v>91.6</v>
      </c>
      <c r="M114" s="11"/>
    </row>
    <row r="115" spans="1:13" ht="21.75" customHeight="1">
      <c r="A115" s="11"/>
      <c r="B115" s="15"/>
      <c r="C115" s="7" t="s">
        <v>81</v>
      </c>
      <c r="D115" s="3" t="s">
        <v>15</v>
      </c>
      <c r="E115" s="7" t="s">
        <v>33</v>
      </c>
      <c r="F115" s="5">
        <v>65.5</v>
      </c>
      <c r="G115" s="6">
        <v>2.18</v>
      </c>
      <c r="H115" s="2">
        <v>3</v>
      </c>
      <c r="I115" s="2">
        <v>0</v>
      </c>
      <c r="J115" s="2">
        <v>0</v>
      </c>
      <c r="K115" s="2">
        <v>0</v>
      </c>
      <c r="L115" s="5">
        <f t="shared" si="3"/>
        <v>90.3</v>
      </c>
      <c r="M115" s="11"/>
    </row>
    <row r="116" spans="1:13" ht="21.75" customHeight="1">
      <c r="A116" s="10"/>
      <c r="B116" s="13"/>
      <c r="C116" s="7" t="s">
        <v>262</v>
      </c>
      <c r="D116" s="3" t="s">
        <v>15</v>
      </c>
      <c r="E116" s="7" t="s">
        <v>263</v>
      </c>
      <c r="F116" s="5">
        <v>60</v>
      </c>
      <c r="G116" s="6">
        <v>2.22</v>
      </c>
      <c r="H116" s="2">
        <v>3</v>
      </c>
      <c r="I116" s="2">
        <v>0</v>
      </c>
      <c r="J116" s="2">
        <v>0</v>
      </c>
      <c r="K116" s="2">
        <v>0</v>
      </c>
      <c r="L116" s="5">
        <f t="shared" si="3"/>
        <v>85.2</v>
      </c>
      <c r="M116" s="10"/>
    </row>
    <row r="117" spans="1:13" ht="21.75" customHeight="1">
      <c r="A117" s="16">
        <v>23</v>
      </c>
      <c r="B117" s="12" t="s">
        <v>144</v>
      </c>
      <c r="C117" s="7" t="s">
        <v>145</v>
      </c>
      <c r="D117" s="3" t="s">
        <v>15</v>
      </c>
      <c r="E117" s="7" t="s">
        <v>64</v>
      </c>
      <c r="F117" s="5">
        <v>71.5</v>
      </c>
      <c r="G117" s="6">
        <v>3.04</v>
      </c>
      <c r="H117" s="2">
        <v>3</v>
      </c>
      <c r="I117" s="2">
        <v>0</v>
      </c>
      <c r="J117" s="2">
        <v>0</v>
      </c>
      <c r="K117" s="2">
        <v>0</v>
      </c>
      <c r="L117" s="5">
        <f t="shared" si="3"/>
        <v>104.9</v>
      </c>
      <c r="M117" s="9">
        <v>299.3</v>
      </c>
    </row>
    <row r="118" spans="1:13" ht="21.75" customHeight="1">
      <c r="A118" s="11"/>
      <c r="B118" s="15"/>
      <c r="C118" s="7" t="s">
        <v>146</v>
      </c>
      <c r="D118" s="3" t="s">
        <v>15</v>
      </c>
      <c r="E118" s="7" t="s">
        <v>64</v>
      </c>
      <c r="F118" s="5">
        <v>69.5</v>
      </c>
      <c r="G118" s="6">
        <v>2.64</v>
      </c>
      <c r="H118" s="2">
        <v>3</v>
      </c>
      <c r="I118" s="2">
        <v>0</v>
      </c>
      <c r="J118" s="2">
        <v>0</v>
      </c>
      <c r="K118" s="2">
        <v>0</v>
      </c>
      <c r="L118" s="5">
        <f t="shared" si="3"/>
        <v>98.9</v>
      </c>
      <c r="M118" s="11"/>
    </row>
    <row r="119" spans="1:13" ht="21.75" customHeight="1">
      <c r="A119" s="10"/>
      <c r="B119" s="13"/>
      <c r="C119" s="7" t="s">
        <v>197</v>
      </c>
      <c r="D119" s="3" t="s">
        <v>132</v>
      </c>
      <c r="E119" s="7" t="s">
        <v>148</v>
      </c>
      <c r="F119" s="5">
        <v>63.5</v>
      </c>
      <c r="G119" s="6">
        <v>2.2</v>
      </c>
      <c r="H119" s="2">
        <v>0</v>
      </c>
      <c r="I119" s="2">
        <v>0</v>
      </c>
      <c r="J119" s="2">
        <v>0</v>
      </c>
      <c r="K119" s="2">
        <v>10</v>
      </c>
      <c r="L119" s="5">
        <f t="shared" si="3"/>
        <v>95.5</v>
      </c>
      <c r="M119" s="10"/>
    </row>
    <row r="120" spans="1:13" ht="21.75" customHeight="1">
      <c r="A120" s="16">
        <v>24</v>
      </c>
      <c r="B120" s="12" t="s">
        <v>183</v>
      </c>
      <c r="C120" s="7" t="s">
        <v>197</v>
      </c>
      <c r="D120" s="3" t="s">
        <v>132</v>
      </c>
      <c r="E120" s="7" t="s">
        <v>182</v>
      </c>
      <c r="F120" s="5">
        <v>68.5</v>
      </c>
      <c r="G120" s="6">
        <v>2.58</v>
      </c>
      <c r="H120" s="2">
        <v>0</v>
      </c>
      <c r="I120" s="2">
        <v>0</v>
      </c>
      <c r="J120" s="2">
        <v>0</v>
      </c>
      <c r="K120" s="2">
        <v>10</v>
      </c>
      <c r="L120" s="5">
        <f t="shared" si="3"/>
        <v>104.3</v>
      </c>
      <c r="M120" s="9">
        <v>299.2</v>
      </c>
    </row>
    <row r="121" spans="1:13" ht="21.75" customHeight="1">
      <c r="A121" s="11"/>
      <c r="B121" s="15"/>
      <c r="C121" s="7" t="s">
        <v>169</v>
      </c>
      <c r="D121" s="3" t="s">
        <v>132</v>
      </c>
      <c r="E121" s="7" t="s">
        <v>185</v>
      </c>
      <c r="F121" s="5">
        <v>68</v>
      </c>
      <c r="G121" s="6">
        <v>2.24</v>
      </c>
      <c r="H121" s="2">
        <v>0</v>
      </c>
      <c r="I121" s="2">
        <v>0</v>
      </c>
      <c r="J121" s="2">
        <v>0</v>
      </c>
      <c r="K121" s="2">
        <v>10</v>
      </c>
      <c r="L121" s="5">
        <f t="shared" si="3"/>
        <v>100.4</v>
      </c>
      <c r="M121" s="11"/>
    </row>
    <row r="122" spans="1:13" ht="21.75" customHeight="1">
      <c r="A122" s="10"/>
      <c r="B122" s="13"/>
      <c r="C122" s="7" t="s">
        <v>184</v>
      </c>
      <c r="D122" s="3" t="s">
        <v>132</v>
      </c>
      <c r="E122" s="7" t="s">
        <v>171</v>
      </c>
      <c r="F122" s="5">
        <v>64.5</v>
      </c>
      <c r="G122" s="6">
        <v>2</v>
      </c>
      <c r="H122" s="2">
        <v>0</v>
      </c>
      <c r="I122" s="2">
        <v>0</v>
      </c>
      <c r="J122" s="2">
        <v>0</v>
      </c>
      <c r="K122" s="2">
        <v>10</v>
      </c>
      <c r="L122" s="5">
        <f t="shared" si="3"/>
        <v>94.5</v>
      </c>
      <c r="M122" s="10"/>
    </row>
    <row r="123" spans="1:13" ht="21.75" customHeight="1">
      <c r="A123" s="16">
        <v>25</v>
      </c>
      <c r="B123" s="12" t="s">
        <v>122</v>
      </c>
      <c r="C123" s="7" t="s">
        <v>328</v>
      </c>
      <c r="D123" s="3" t="s">
        <v>15</v>
      </c>
      <c r="E123" s="7" t="s">
        <v>329</v>
      </c>
      <c r="F123" s="5">
        <v>75</v>
      </c>
      <c r="G123" s="6">
        <v>3.24</v>
      </c>
      <c r="H123" s="2">
        <v>3</v>
      </c>
      <c r="I123" s="2">
        <v>0</v>
      </c>
      <c r="J123" s="2">
        <v>0</v>
      </c>
      <c r="K123" s="2">
        <v>0</v>
      </c>
      <c r="L123" s="5">
        <f t="shared" si="3"/>
        <v>110.4</v>
      </c>
      <c r="M123" s="9">
        <v>298</v>
      </c>
    </row>
    <row r="124" spans="1:13" ht="21.75" customHeight="1">
      <c r="A124" s="11"/>
      <c r="B124" s="15"/>
      <c r="C124" s="7" t="s">
        <v>123</v>
      </c>
      <c r="D124" s="3" t="s">
        <v>15</v>
      </c>
      <c r="E124" s="7" t="s">
        <v>124</v>
      </c>
      <c r="F124" s="5">
        <v>69</v>
      </c>
      <c r="G124" s="6">
        <v>2.92</v>
      </c>
      <c r="H124" s="2">
        <v>3</v>
      </c>
      <c r="I124" s="2">
        <v>0</v>
      </c>
      <c r="J124" s="2">
        <v>0</v>
      </c>
      <c r="K124" s="2">
        <v>0</v>
      </c>
      <c r="L124" s="5">
        <f t="shared" si="3"/>
        <v>101.2</v>
      </c>
      <c r="M124" s="11"/>
    </row>
    <row r="125" spans="1:14" ht="21.75" customHeight="1">
      <c r="A125" s="11"/>
      <c r="B125" s="15"/>
      <c r="C125" s="7" t="s">
        <v>266</v>
      </c>
      <c r="D125" s="3" t="s">
        <v>15</v>
      </c>
      <c r="E125" s="7" t="s">
        <v>267</v>
      </c>
      <c r="F125" s="5">
        <v>64</v>
      </c>
      <c r="G125" s="6">
        <v>1.94</v>
      </c>
      <c r="H125" s="2">
        <v>3</v>
      </c>
      <c r="I125" s="2">
        <v>0</v>
      </c>
      <c r="J125" s="2">
        <v>0</v>
      </c>
      <c r="K125" s="2">
        <v>0</v>
      </c>
      <c r="L125" s="5">
        <f t="shared" si="3"/>
        <v>86.4</v>
      </c>
      <c r="M125" s="11"/>
      <c r="N125" t="s">
        <v>16</v>
      </c>
    </row>
    <row r="126" spans="1:13" ht="21.75" customHeight="1">
      <c r="A126" s="10"/>
      <c r="B126" s="13"/>
      <c r="C126" s="7" t="s">
        <v>297</v>
      </c>
      <c r="D126" s="3" t="s">
        <v>15</v>
      </c>
      <c r="E126" s="7" t="s">
        <v>298</v>
      </c>
      <c r="F126" s="5">
        <v>62</v>
      </c>
      <c r="G126" s="6">
        <v>1.66</v>
      </c>
      <c r="H126" s="2">
        <v>3</v>
      </c>
      <c r="I126" s="2">
        <v>0</v>
      </c>
      <c r="J126" s="2">
        <v>0</v>
      </c>
      <c r="K126" s="2">
        <v>0</v>
      </c>
      <c r="L126" s="5">
        <f t="shared" si="3"/>
        <v>81.6</v>
      </c>
      <c r="M126" s="10"/>
    </row>
    <row r="127" spans="1:13" ht="21.75" customHeight="1">
      <c r="A127" s="16">
        <v>26</v>
      </c>
      <c r="B127" s="12" t="s">
        <v>268</v>
      </c>
      <c r="C127" s="7" t="s">
        <v>326</v>
      </c>
      <c r="D127" s="3" t="s">
        <v>15</v>
      </c>
      <c r="E127" s="7" t="s">
        <v>327</v>
      </c>
      <c r="F127" s="5">
        <v>76.5</v>
      </c>
      <c r="G127" s="6">
        <v>3.04</v>
      </c>
      <c r="H127" s="2">
        <v>3</v>
      </c>
      <c r="I127" s="2">
        <v>0</v>
      </c>
      <c r="J127" s="2">
        <v>0</v>
      </c>
      <c r="K127" s="2">
        <v>0</v>
      </c>
      <c r="L127" s="5">
        <f t="shared" si="3"/>
        <v>109.9</v>
      </c>
      <c r="M127" s="9">
        <v>280.1</v>
      </c>
    </row>
    <row r="128" spans="1:13" ht="21.75" customHeight="1">
      <c r="A128" s="11"/>
      <c r="B128" s="15"/>
      <c r="C128" s="7" t="s">
        <v>271</v>
      </c>
      <c r="D128" s="3" t="s">
        <v>15</v>
      </c>
      <c r="E128" s="7" t="s">
        <v>272</v>
      </c>
      <c r="F128" s="5">
        <v>64.5</v>
      </c>
      <c r="G128" s="6">
        <v>1.94</v>
      </c>
      <c r="H128" s="2">
        <v>3</v>
      </c>
      <c r="I128" s="2">
        <v>0</v>
      </c>
      <c r="J128" s="2">
        <v>0</v>
      </c>
      <c r="K128" s="2">
        <v>0</v>
      </c>
      <c r="L128" s="5">
        <f t="shared" si="3"/>
        <v>86.9</v>
      </c>
      <c r="M128" s="11"/>
    </row>
    <row r="129" spans="1:14" ht="21.75" customHeight="1">
      <c r="A129" s="10"/>
      <c r="B129" s="13"/>
      <c r="C129" s="7" t="s">
        <v>269</v>
      </c>
      <c r="D129" s="3" t="s">
        <v>15</v>
      </c>
      <c r="E129" s="7" t="s">
        <v>270</v>
      </c>
      <c r="F129" s="5">
        <v>63.5</v>
      </c>
      <c r="G129" s="6">
        <v>1.68</v>
      </c>
      <c r="H129" s="2">
        <v>3</v>
      </c>
      <c r="I129" s="2">
        <v>0</v>
      </c>
      <c r="J129" s="2">
        <v>0</v>
      </c>
      <c r="K129" s="2">
        <v>0</v>
      </c>
      <c r="L129" s="5">
        <f t="shared" si="3"/>
        <v>83.3</v>
      </c>
      <c r="M129" s="10"/>
      <c r="N129" t="s">
        <v>16</v>
      </c>
    </row>
    <row r="130" spans="1:14" ht="21.75" customHeight="1">
      <c r="A130" s="16">
        <v>27</v>
      </c>
      <c r="B130" s="12" t="s">
        <v>135</v>
      </c>
      <c r="C130" s="7" t="s">
        <v>136</v>
      </c>
      <c r="D130" s="3" t="s">
        <v>31</v>
      </c>
      <c r="E130" s="7" t="s">
        <v>40</v>
      </c>
      <c r="F130" s="5">
        <v>68</v>
      </c>
      <c r="G130" s="6">
        <v>2.4</v>
      </c>
      <c r="H130" s="2">
        <v>3</v>
      </c>
      <c r="I130" s="2">
        <v>0</v>
      </c>
      <c r="J130" s="2">
        <v>0</v>
      </c>
      <c r="K130" s="2">
        <v>0</v>
      </c>
      <c r="L130" s="5">
        <f t="shared" si="3"/>
        <v>95</v>
      </c>
      <c r="M130" s="9">
        <v>274.6</v>
      </c>
      <c r="N130" t="s">
        <v>16</v>
      </c>
    </row>
    <row r="131" spans="1:13" ht="21.75" customHeight="1">
      <c r="A131" s="11"/>
      <c r="B131" s="15"/>
      <c r="C131" s="7" t="s">
        <v>136</v>
      </c>
      <c r="D131" s="3" t="s">
        <v>31</v>
      </c>
      <c r="E131" s="7" t="s">
        <v>137</v>
      </c>
      <c r="F131" s="5">
        <v>66</v>
      </c>
      <c r="G131" s="6">
        <v>2.16</v>
      </c>
      <c r="H131" s="2">
        <v>3</v>
      </c>
      <c r="I131" s="2">
        <v>0</v>
      </c>
      <c r="J131" s="2">
        <v>0</v>
      </c>
      <c r="K131" s="2">
        <v>0</v>
      </c>
      <c r="L131" s="5">
        <f t="shared" si="3"/>
        <v>90.6</v>
      </c>
      <c r="M131" s="11"/>
    </row>
    <row r="132" spans="1:13" ht="21.75" customHeight="1">
      <c r="A132" s="10"/>
      <c r="B132" s="13"/>
      <c r="C132" s="7" t="s">
        <v>136</v>
      </c>
      <c r="D132" s="3" t="s">
        <v>31</v>
      </c>
      <c r="E132" s="7" t="s">
        <v>40</v>
      </c>
      <c r="F132" s="5">
        <v>66</v>
      </c>
      <c r="G132" s="6">
        <v>2</v>
      </c>
      <c r="H132" s="2">
        <v>3</v>
      </c>
      <c r="I132" s="2">
        <v>0</v>
      </c>
      <c r="J132" s="2">
        <v>0</v>
      </c>
      <c r="K132" s="2">
        <v>0</v>
      </c>
      <c r="L132" s="5">
        <f t="shared" si="3"/>
        <v>89</v>
      </c>
      <c r="M132" s="10"/>
    </row>
    <row r="133" spans="1:13" ht="21.75" customHeight="1">
      <c r="A133" s="16">
        <v>28</v>
      </c>
      <c r="B133" s="12" t="s">
        <v>24</v>
      </c>
      <c r="C133" s="7" t="s">
        <v>63</v>
      </c>
      <c r="D133" s="3" t="s">
        <v>15</v>
      </c>
      <c r="E133" s="7" t="s">
        <v>65</v>
      </c>
      <c r="F133" s="5">
        <v>70.5</v>
      </c>
      <c r="G133" s="6">
        <v>2.58</v>
      </c>
      <c r="H133" s="2">
        <v>3</v>
      </c>
      <c r="I133" s="2">
        <v>0</v>
      </c>
      <c r="J133" s="2">
        <v>0</v>
      </c>
      <c r="K133" s="2">
        <v>0</v>
      </c>
      <c r="L133" s="5">
        <f t="shared" si="3"/>
        <v>99.3</v>
      </c>
      <c r="M133" s="9">
        <v>272.5</v>
      </c>
    </row>
    <row r="134" spans="1:13" ht="21.75" customHeight="1">
      <c r="A134" s="11"/>
      <c r="B134" s="15"/>
      <c r="C134" s="7" t="s">
        <v>278</v>
      </c>
      <c r="D134" s="3" t="s">
        <v>15</v>
      </c>
      <c r="E134" s="7" t="s">
        <v>279</v>
      </c>
      <c r="F134" s="5">
        <v>66</v>
      </c>
      <c r="G134" s="6">
        <v>1.92</v>
      </c>
      <c r="H134" s="2">
        <v>3</v>
      </c>
      <c r="I134" s="2">
        <v>0</v>
      </c>
      <c r="J134" s="2">
        <v>0</v>
      </c>
      <c r="K134" s="2">
        <v>0</v>
      </c>
      <c r="L134" s="5">
        <f t="shared" si="3"/>
        <v>88.2</v>
      </c>
      <c r="M134" s="11"/>
    </row>
    <row r="135" spans="1:13" ht="21.75" customHeight="1">
      <c r="A135" s="10"/>
      <c r="B135" s="13"/>
      <c r="C135" s="7" t="s">
        <v>72</v>
      </c>
      <c r="D135" s="3" t="s">
        <v>15</v>
      </c>
      <c r="E135" s="7" t="s">
        <v>71</v>
      </c>
      <c r="F135" s="5">
        <v>61</v>
      </c>
      <c r="G135" s="6">
        <v>2.1</v>
      </c>
      <c r="H135" s="2">
        <v>3</v>
      </c>
      <c r="I135" s="2">
        <v>0</v>
      </c>
      <c r="J135" s="2">
        <v>0</v>
      </c>
      <c r="K135" s="2">
        <v>0</v>
      </c>
      <c r="L135" s="5">
        <f aca="true" t="shared" si="4" ref="L135:L166">F135+G135*10+H135+I135+J135+K135</f>
        <v>85</v>
      </c>
      <c r="M135" s="10"/>
    </row>
    <row r="136" spans="1:13" ht="21.75" customHeight="1">
      <c r="A136" s="16">
        <v>29</v>
      </c>
      <c r="B136" s="12" t="s">
        <v>254</v>
      </c>
      <c r="C136" s="7" t="s">
        <v>255</v>
      </c>
      <c r="D136" s="3" t="s">
        <v>31</v>
      </c>
      <c r="E136" s="7" t="s">
        <v>259</v>
      </c>
      <c r="F136" s="5">
        <v>66.5</v>
      </c>
      <c r="G136" s="6">
        <v>2.14</v>
      </c>
      <c r="H136" s="2">
        <v>3</v>
      </c>
      <c r="I136" s="2">
        <v>0</v>
      </c>
      <c r="J136" s="2">
        <v>0</v>
      </c>
      <c r="K136" s="2">
        <v>0</v>
      </c>
      <c r="L136" s="5">
        <f t="shared" si="4"/>
        <v>90.9</v>
      </c>
      <c r="M136" s="9">
        <v>266.9</v>
      </c>
    </row>
    <row r="137" spans="1:13" ht="21.75" customHeight="1">
      <c r="A137" s="11"/>
      <c r="B137" s="15"/>
      <c r="C137" s="7" t="s">
        <v>257</v>
      </c>
      <c r="D137" s="3" t="s">
        <v>31</v>
      </c>
      <c r="E137" s="7" t="s">
        <v>259</v>
      </c>
      <c r="F137" s="5">
        <v>65</v>
      </c>
      <c r="G137" s="6">
        <v>2.06</v>
      </c>
      <c r="H137" s="2">
        <v>3</v>
      </c>
      <c r="I137" s="2">
        <v>0</v>
      </c>
      <c r="J137" s="2">
        <v>0</v>
      </c>
      <c r="K137" s="2">
        <v>0</v>
      </c>
      <c r="L137" s="5">
        <f t="shared" si="4"/>
        <v>88.6</v>
      </c>
      <c r="M137" s="11"/>
    </row>
    <row r="138" spans="1:13" ht="21.75" customHeight="1">
      <c r="A138" s="10"/>
      <c r="B138" s="13"/>
      <c r="C138" s="7" t="s">
        <v>256</v>
      </c>
      <c r="D138" s="3" t="s">
        <v>31</v>
      </c>
      <c r="E138" s="7" t="s">
        <v>259</v>
      </c>
      <c r="F138" s="5">
        <v>65</v>
      </c>
      <c r="G138" s="6">
        <v>1.94</v>
      </c>
      <c r="H138" s="2">
        <v>3</v>
      </c>
      <c r="I138" s="2">
        <v>0</v>
      </c>
      <c r="J138" s="2">
        <v>0</v>
      </c>
      <c r="K138" s="2">
        <v>0</v>
      </c>
      <c r="L138" s="5">
        <f t="shared" si="4"/>
        <v>87.4</v>
      </c>
      <c r="M138" s="10"/>
    </row>
    <row r="139" spans="1:14" ht="21.75" customHeight="1">
      <c r="A139" s="16">
        <v>30</v>
      </c>
      <c r="B139" s="12" t="s">
        <v>17</v>
      </c>
      <c r="C139" s="7" t="s">
        <v>106</v>
      </c>
      <c r="D139" s="3" t="s">
        <v>15</v>
      </c>
      <c r="E139" s="7" t="s">
        <v>107</v>
      </c>
      <c r="F139" s="5">
        <v>85.5</v>
      </c>
      <c r="G139" s="6">
        <v>5.12</v>
      </c>
      <c r="H139" s="2">
        <v>3</v>
      </c>
      <c r="I139" s="2">
        <v>0</v>
      </c>
      <c r="J139" s="2">
        <v>0</v>
      </c>
      <c r="K139" s="2">
        <v>0</v>
      </c>
      <c r="L139" s="5">
        <f t="shared" si="4"/>
        <v>139.7</v>
      </c>
      <c r="M139" s="9">
        <v>242.7</v>
      </c>
      <c r="N139" t="s">
        <v>16</v>
      </c>
    </row>
    <row r="140" spans="1:13" ht="21.75" customHeight="1">
      <c r="A140" s="10"/>
      <c r="B140" s="13"/>
      <c r="C140" s="7" t="s">
        <v>249</v>
      </c>
      <c r="D140" s="3" t="s">
        <v>15</v>
      </c>
      <c r="E140" s="7" t="s">
        <v>165</v>
      </c>
      <c r="F140" s="5">
        <v>69</v>
      </c>
      <c r="G140" s="6">
        <v>3.1</v>
      </c>
      <c r="H140" s="2">
        <v>3</v>
      </c>
      <c r="I140" s="2">
        <v>0</v>
      </c>
      <c r="J140" s="2">
        <v>0</v>
      </c>
      <c r="K140" s="2">
        <v>0</v>
      </c>
      <c r="L140" s="5">
        <f t="shared" si="4"/>
        <v>103</v>
      </c>
      <c r="M140" s="10"/>
    </row>
    <row r="141" spans="1:13" ht="21.75" customHeight="1">
      <c r="A141" s="16">
        <v>31</v>
      </c>
      <c r="B141" s="12" t="s">
        <v>207</v>
      </c>
      <c r="C141" s="7" t="s">
        <v>208</v>
      </c>
      <c r="D141" s="3" t="s">
        <v>31</v>
      </c>
      <c r="E141" s="7" t="s">
        <v>209</v>
      </c>
      <c r="F141" s="5">
        <v>86</v>
      </c>
      <c r="G141" s="6">
        <v>5.66</v>
      </c>
      <c r="H141" s="2">
        <v>3</v>
      </c>
      <c r="I141" s="2">
        <v>1</v>
      </c>
      <c r="J141" s="2">
        <v>0</v>
      </c>
      <c r="K141" s="2">
        <v>0</v>
      </c>
      <c r="L141" s="5">
        <f t="shared" si="4"/>
        <v>146.6</v>
      </c>
      <c r="M141" s="9">
        <v>242.4</v>
      </c>
    </row>
    <row r="142" spans="1:13" ht="21.75" customHeight="1">
      <c r="A142" s="10"/>
      <c r="B142" s="13"/>
      <c r="C142" s="7" t="s">
        <v>211</v>
      </c>
      <c r="D142" s="3" t="s">
        <v>31</v>
      </c>
      <c r="E142" s="7" t="s">
        <v>212</v>
      </c>
      <c r="F142" s="5">
        <v>68.5</v>
      </c>
      <c r="G142" s="6">
        <v>2.38</v>
      </c>
      <c r="H142" s="2">
        <v>3</v>
      </c>
      <c r="I142" s="2">
        <v>0.5</v>
      </c>
      <c r="J142" s="2">
        <v>0</v>
      </c>
      <c r="K142" s="2">
        <v>0</v>
      </c>
      <c r="L142" s="5">
        <f t="shared" si="4"/>
        <v>95.8</v>
      </c>
      <c r="M142" s="10"/>
    </row>
    <row r="143" spans="1:13" ht="21.75" customHeight="1">
      <c r="A143" s="16">
        <v>32</v>
      </c>
      <c r="B143" s="12" t="s">
        <v>160</v>
      </c>
      <c r="C143" s="7" t="s">
        <v>290</v>
      </c>
      <c r="D143" s="3" t="s">
        <v>15</v>
      </c>
      <c r="E143" s="7" t="s">
        <v>227</v>
      </c>
      <c r="F143" s="5">
        <v>86.5</v>
      </c>
      <c r="G143" s="6">
        <v>5.42</v>
      </c>
      <c r="H143" s="2">
        <v>3</v>
      </c>
      <c r="I143" s="2">
        <v>0.5</v>
      </c>
      <c r="J143" s="2">
        <v>0</v>
      </c>
      <c r="K143" s="2">
        <v>0</v>
      </c>
      <c r="L143" s="5">
        <f t="shared" si="4"/>
        <v>144.2</v>
      </c>
      <c r="M143" s="9">
        <v>238.4</v>
      </c>
    </row>
    <row r="144" spans="1:13" ht="21.75" customHeight="1">
      <c r="A144" s="10"/>
      <c r="B144" s="13"/>
      <c r="C144" s="7" t="s">
        <v>162</v>
      </c>
      <c r="D144" s="3" t="s">
        <v>31</v>
      </c>
      <c r="E144" s="7" t="s">
        <v>164</v>
      </c>
      <c r="F144" s="5">
        <v>68</v>
      </c>
      <c r="G144" s="6">
        <v>2.32</v>
      </c>
      <c r="H144" s="2">
        <v>3</v>
      </c>
      <c r="I144" s="2">
        <v>0</v>
      </c>
      <c r="J144" s="2">
        <v>0</v>
      </c>
      <c r="K144" s="2">
        <v>0</v>
      </c>
      <c r="L144" s="5">
        <f t="shared" si="4"/>
        <v>94.2</v>
      </c>
      <c r="M144" s="10"/>
    </row>
    <row r="145" spans="1:13" ht="21.75" customHeight="1">
      <c r="A145" s="16">
        <v>33</v>
      </c>
      <c r="B145" s="12" t="s">
        <v>74</v>
      </c>
      <c r="C145" s="7" t="s">
        <v>311</v>
      </c>
      <c r="D145" s="3" t="s">
        <v>15</v>
      </c>
      <c r="E145" s="7" t="s">
        <v>312</v>
      </c>
      <c r="F145" s="5">
        <v>79</v>
      </c>
      <c r="G145" s="6">
        <v>3.66</v>
      </c>
      <c r="H145" s="2">
        <v>3</v>
      </c>
      <c r="I145" s="2">
        <v>0</v>
      </c>
      <c r="J145" s="2">
        <v>0</v>
      </c>
      <c r="K145" s="2">
        <v>0</v>
      </c>
      <c r="L145" s="5">
        <f t="shared" si="4"/>
        <v>118.6</v>
      </c>
      <c r="M145" s="9">
        <v>223</v>
      </c>
    </row>
    <row r="146" spans="1:13" ht="21.75" customHeight="1">
      <c r="A146" s="10"/>
      <c r="B146" s="13"/>
      <c r="C146" s="7" t="s">
        <v>75</v>
      </c>
      <c r="D146" s="3" t="s">
        <v>15</v>
      </c>
      <c r="E146" s="7" t="s">
        <v>76</v>
      </c>
      <c r="F146" s="5">
        <v>70</v>
      </c>
      <c r="G146" s="6">
        <v>3.14</v>
      </c>
      <c r="H146" s="2">
        <v>3</v>
      </c>
      <c r="I146" s="2">
        <v>0</v>
      </c>
      <c r="J146" s="2">
        <v>0</v>
      </c>
      <c r="K146" s="2">
        <v>0</v>
      </c>
      <c r="L146" s="5">
        <f t="shared" si="4"/>
        <v>104.4</v>
      </c>
      <c r="M146" s="10"/>
    </row>
    <row r="147" spans="1:13" ht="21.75" customHeight="1">
      <c r="A147" s="16">
        <v>34</v>
      </c>
      <c r="B147" s="12" t="s">
        <v>51</v>
      </c>
      <c r="C147" s="7" t="s">
        <v>218</v>
      </c>
      <c r="D147" s="3" t="s">
        <v>31</v>
      </c>
      <c r="E147" s="7" t="s">
        <v>239</v>
      </c>
      <c r="F147" s="5">
        <v>78</v>
      </c>
      <c r="G147" s="6">
        <v>4.7</v>
      </c>
      <c r="H147" s="2">
        <v>3</v>
      </c>
      <c r="I147" s="2">
        <v>0</v>
      </c>
      <c r="J147" s="2">
        <v>0</v>
      </c>
      <c r="K147" s="2">
        <v>0</v>
      </c>
      <c r="L147" s="5">
        <f t="shared" si="4"/>
        <v>128</v>
      </c>
      <c r="M147" s="9">
        <v>216.1</v>
      </c>
    </row>
    <row r="148" spans="1:13" ht="21.75" customHeight="1">
      <c r="A148" s="10"/>
      <c r="B148" s="13"/>
      <c r="C148" s="7" t="s">
        <v>54</v>
      </c>
      <c r="D148" s="3" t="s">
        <v>15</v>
      </c>
      <c r="E148" s="7" t="s">
        <v>40</v>
      </c>
      <c r="F148" s="5">
        <v>64.5</v>
      </c>
      <c r="G148" s="6">
        <v>2.06</v>
      </c>
      <c r="H148" s="2">
        <v>3</v>
      </c>
      <c r="I148" s="2">
        <v>0</v>
      </c>
      <c r="J148" s="2">
        <v>0</v>
      </c>
      <c r="K148" s="2">
        <v>0</v>
      </c>
      <c r="L148" s="5">
        <f t="shared" si="4"/>
        <v>88.1</v>
      </c>
      <c r="M148" s="10"/>
    </row>
    <row r="149" spans="1:13" ht="21.75" customHeight="1">
      <c r="A149" s="16">
        <v>35</v>
      </c>
      <c r="B149" s="14" t="s">
        <v>219</v>
      </c>
      <c r="C149" s="7" t="s">
        <v>218</v>
      </c>
      <c r="D149" s="3" t="s">
        <v>31</v>
      </c>
      <c r="E149" s="7" t="s">
        <v>221</v>
      </c>
      <c r="F149" s="5">
        <v>78</v>
      </c>
      <c r="G149" s="6">
        <v>4.28</v>
      </c>
      <c r="H149" s="2">
        <v>3</v>
      </c>
      <c r="I149" s="2">
        <v>0</v>
      </c>
      <c r="J149" s="2">
        <v>0</v>
      </c>
      <c r="K149" s="2">
        <v>0</v>
      </c>
      <c r="L149" s="5">
        <f t="shared" si="4"/>
        <v>123.80000000000001</v>
      </c>
      <c r="M149" s="9">
        <v>216</v>
      </c>
    </row>
    <row r="150" spans="1:13" ht="21.75" customHeight="1">
      <c r="A150" s="10"/>
      <c r="B150" s="13"/>
      <c r="C150" s="7" t="s">
        <v>220</v>
      </c>
      <c r="D150" s="3" t="s">
        <v>31</v>
      </c>
      <c r="E150" s="7" t="s">
        <v>221</v>
      </c>
      <c r="F150" s="5">
        <v>66</v>
      </c>
      <c r="G150" s="6">
        <v>2.32</v>
      </c>
      <c r="H150" s="2">
        <v>3</v>
      </c>
      <c r="I150" s="2">
        <v>0</v>
      </c>
      <c r="J150" s="2">
        <v>0</v>
      </c>
      <c r="K150" s="2">
        <v>0</v>
      </c>
      <c r="L150" s="5">
        <f t="shared" si="4"/>
        <v>92.2</v>
      </c>
      <c r="M150" s="10"/>
    </row>
    <row r="151" spans="1:13" ht="21.75" customHeight="1">
      <c r="A151" s="16">
        <v>36</v>
      </c>
      <c r="B151" s="12" t="s">
        <v>45</v>
      </c>
      <c r="C151" s="7" t="s">
        <v>46</v>
      </c>
      <c r="D151" s="3" t="s">
        <v>31</v>
      </c>
      <c r="E151" s="7" t="s">
        <v>47</v>
      </c>
      <c r="F151" s="5">
        <v>76.5</v>
      </c>
      <c r="G151" s="6">
        <v>3.08</v>
      </c>
      <c r="H151" s="2">
        <v>3</v>
      </c>
      <c r="I151" s="2">
        <v>0</v>
      </c>
      <c r="J151" s="2">
        <v>0</v>
      </c>
      <c r="K151" s="2">
        <v>0</v>
      </c>
      <c r="L151" s="5">
        <f t="shared" si="4"/>
        <v>110.3</v>
      </c>
      <c r="M151" s="9">
        <v>211.9</v>
      </c>
    </row>
    <row r="152" spans="1:13" ht="21.75" customHeight="1">
      <c r="A152" s="10"/>
      <c r="B152" s="13"/>
      <c r="C152" s="7" t="s">
        <v>134</v>
      </c>
      <c r="D152" s="3" t="s">
        <v>15</v>
      </c>
      <c r="E152" s="7" t="s">
        <v>121</v>
      </c>
      <c r="F152" s="5">
        <v>72</v>
      </c>
      <c r="G152" s="6">
        <v>2.66</v>
      </c>
      <c r="H152" s="2">
        <v>3</v>
      </c>
      <c r="I152" s="2">
        <v>0</v>
      </c>
      <c r="J152" s="2">
        <v>0</v>
      </c>
      <c r="K152" s="2">
        <v>0</v>
      </c>
      <c r="L152" s="5">
        <f t="shared" si="4"/>
        <v>101.6</v>
      </c>
      <c r="M152" s="10"/>
    </row>
    <row r="153" spans="1:13" ht="21.75" customHeight="1">
      <c r="A153" s="16">
        <v>37</v>
      </c>
      <c r="B153" s="12" t="s">
        <v>247</v>
      </c>
      <c r="C153" s="7" t="s">
        <v>291</v>
      </c>
      <c r="D153" s="3" t="s">
        <v>15</v>
      </c>
      <c r="E153" s="7" t="s">
        <v>292</v>
      </c>
      <c r="F153" s="5">
        <v>73.5</v>
      </c>
      <c r="G153" s="6">
        <v>3.16</v>
      </c>
      <c r="H153" s="2">
        <v>3</v>
      </c>
      <c r="I153" s="2">
        <v>0</v>
      </c>
      <c r="J153" s="2">
        <v>0</v>
      </c>
      <c r="K153" s="2">
        <v>0</v>
      </c>
      <c r="L153" s="5">
        <f t="shared" si="4"/>
        <v>108.1</v>
      </c>
      <c r="M153" s="9">
        <v>207.1</v>
      </c>
    </row>
    <row r="154" spans="1:14" ht="21.75" customHeight="1">
      <c r="A154" s="10"/>
      <c r="B154" s="13"/>
      <c r="C154" s="7" t="s">
        <v>246</v>
      </c>
      <c r="D154" s="3" t="s">
        <v>15</v>
      </c>
      <c r="E154" s="7" t="s">
        <v>248</v>
      </c>
      <c r="F154" s="5">
        <v>69</v>
      </c>
      <c r="G154" s="6">
        <v>2.7</v>
      </c>
      <c r="H154" s="2">
        <v>3</v>
      </c>
      <c r="I154" s="2">
        <v>0</v>
      </c>
      <c r="J154" s="2">
        <v>0</v>
      </c>
      <c r="K154" s="2">
        <v>0</v>
      </c>
      <c r="L154" s="5">
        <f t="shared" si="4"/>
        <v>99</v>
      </c>
      <c r="M154" s="10"/>
      <c r="N154" t="s">
        <v>16</v>
      </c>
    </row>
    <row r="155" spans="1:13" ht="21.75" customHeight="1">
      <c r="A155" s="16">
        <v>38</v>
      </c>
      <c r="B155" s="12" t="s">
        <v>140</v>
      </c>
      <c r="C155" s="7" t="s">
        <v>142</v>
      </c>
      <c r="D155" s="3" t="s">
        <v>141</v>
      </c>
      <c r="E155" s="7" t="s">
        <v>143</v>
      </c>
      <c r="F155" s="5">
        <v>83.5</v>
      </c>
      <c r="G155" s="6">
        <v>3.82</v>
      </c>
      <c r="H155" s="2">
        <v>3</v>
      </c>
      <c r="I155" s="2">
        <v>0</v>
      </c>
      <c r="J155" s="2">
        <v>0</v>
      </c>
      <c r="K155" s="2">
        <v>0</v>
      </c>
      <c r="L155" s="5">
        <f t="shared" si="4"/>
        <v>124.69999999999999</v>
      </c>
      <c r="M155" s="9">
        <v>207</v>
      </c>
    </row>
    <row r="156" spans="1:13" ht="21.75" customHeight="1">
      <c r="A156" s="10"/>
      <c r="B156" s="13"/>
      <c r="C156" s="7" t="s">
        <v>142</v>
      </c>
      <c r="D156" s="3" t="s">
        <v>141</v>
      </c>
      <c r="E156" s="7" t="s">
        <v>150</v>
      </c>
      <c r="F156" s="5">
        <v>61.5</v>
      </c>
      <c r="G156" s="6">
        <v>1.78</v>
      </c>
      <c r="H156" s="2">
        <v>3</v>
      </c>
      <c r="I156" s="2">
        <v>0</v>
      </c>
      <c r="J156" s="2">
        <v>0</v>
      </c>
      <c r="K156" s="2">
        <v>0</v>
      </c>
      <c r="L156" s="5">
        <f t="shared" si="4"/>
        <v>82.3</v>
      </c>
      <c r="M156" s="10"/>
    </row>
    <row r="157" spans="1:13" ht="21.75" customHeight="1">
      <c r="A157" s="16">
        <v>39</v>
      </c>
      <c r="B157" s="12" t="s">
        <v>195</v>
      </c>
      <c r="C157" s="7" t="s">
        <v>194</v>
      </c>
      <c r="D157" s="3" t="s">
        <v>31</v>
      </c>
      <c r="E157" s="7" t="s">
        <v>200</v>
      </c>
      <c r="F157" s="5">
        <v>69</v>
      </c>
      <c r="G157" s="6">
        <v>2.7</v>
      </c>
      <c r="H157" s="2">
        <v>0</v>
      </c>
      <c r="I157" s="2">
        <v>0</v>
      </c>
      <c r="J157" s="2">
        <v>0</v>
      </c>
      <c r="K157" s="2">
        <v>10</v>
      </c>
      <c r="L157" s="5">
        <f t="shared" si="4"/>
        <v>106</v>
      </c>
      <c r="M157" s="9">
        <v>200.4</v>
      </c>
    </row>
    <row r="158" spans="1:13" ht="21.75" customHeight="1">
      <c r="A158" s="10"/>
      <c r="B158" s="13"/>
      <c r="C158" s="7" t="s">
        <v>258</v>
      </c>
      <c r="D158" s="3" t="s">
        <v>141</v>
      </c>
      <c r="E158" s="7" t="s">
        <v>260</v>
      </c>
      <c r="F158" s="5">
        <v>67</v>
      </c>
      <c r="G158" s="6">
        <v>2.44</v>
      </c>
      <c r="H158" s="2">
        <v>3</v>
      </c>
      <c r="I158" s="2">
        <v>0</v>
      </c>
      <c r="J158" s="2">
        <v>0</v>
      </c>
      <c r="K158" s="2">
        <v>0</v>
      </c>
      <c r="L158" s="5">
        <f t="shared" si="4"/>
        <v>94.4</v>
      </c>
      <c r="M158" s="10"/>
    </row>
    <row r="159" spans="1:14" ht="21.75" customHeight="1">
      <c r="A159" s="16">
        <v>40</v>
      </c>
      <c r="B159" s="12" t="s">
        <v>127</v>
      </c>
      <c r="C159" s="7" t="s">
        <v>194</v>
      </c>
      <c r="D159" s="3" t="s">
        <v>132</v>
      </c>
      <c r="E159" s="7" t="s">
        <v>76</v>
      </c>
      <c r="F159" s="5">
        <v>67.5</v>
      </c>
      <c r="G159" s="6">
        <v>2.3</v>
      </c>
      <c r="H159" s="2">
        <v>0</v>
      </c>
      <c r="I159" s="2">
        <v>0</v>
      </c>
      <c r="J159" s="2">
        <v>0</v>
      </c>
      <c r="K159" s="2">
        <v>10</v>
      </c>
      <c r="L159" s="5">
        <f t="shared" si="4"/>
        <v>100.5</v>
      </c>
      <c r="M159" s="9">
        <v>198</v>
      </c>
      <c r="N159" t="s">
        <v>16</v>
      </c>
    </row>
    <row r="160" spans="1:13" ht="21.75" customHeight="1">
      <c r="A160" s="10"/>
      <c r="B160" s="13"/>
      <c r="C160" s="7" t="s">
        <v>128</v>
      </c>
      <c r="D160" s="3" t="s">
        <v>15</v>
      </c>
      <c r="E160" s="7" t="s">
        <v>129</v>
      </c>
      <c r="F160" s="5">
        <v>70.5</v>
      </c>
      <c r="G160" s="6">
        <v>2.4</v>
      </c>
      <c r="H160" s="2">
        <v>3</v>
      </c>
      <c r="I160" s="2">
        <v>0</v>
      </c>
      <c r="J160" s="2">
        <v>0</v>
      </c>
      <c r="K160" s="2">
        <v>0</v>
      </c>
      <c r="L160" s="5">
        <f t="shared" si="4"/>
        <v>97.5</v>
      </c>
      <c r="M160" s="10"/>
    </row>
    <row r="161" spans="1:13" ht="21.75" customHeight="1">
      <c r="A161" s="16">
        <v>41</v>
      </c>
      <c r="B161" s="12" t="s">
        <v>274</v>
      </c>
      <c r="C161" s="7" t="s">
        <v>303</v>
      </c>
      <c r="D161" s="3" t="s">
        <v>304</v>
      </c>
      <c r="E161" s="7" t="s">
        <v>305</v>
      </c>
      <c r="F161" s="5">
        <v>68</v>
      </c>
      <c r="G161" s="6">
        <v>2.24</v>
      </c>
      <c r="H161" s="2">
        <v>3</v>
      </c>
      <c r="I161" s="2">
        <v>0</v>
      </c>
      <c r="J161" s="2">
        <v>0</v>
      </c>
      <c r="K161" s="2">
        <v>0</v>
      </c>
      <c r="L161" s="5">
        <f t="shared" si="4"/>
        <v>93.4</v>
      </c>
      <c r="M161" s="9">
        <v>180.5</v>
      </c>
    </row>
    <row r="162" spans="1:13" ht="21.75" customHeight="1">
      <c r="A162" s="10"/>
      <c r="B162" s="13"/>
      <c r="C162" s="7" t="s">
        <v>275</v>
      </c>
      <c r="D162" s="3" t="s">
        <v>141</v>
      </c>
      <c r="E162" s="7" t="s">
        <v>165</v>
      </c>
      <c r="F162" s="5">
        <v>65.5</v>
      </c>
      <c r="G162" s="6">
        <v>1.86</v>
      </c>
      <c r="H162" s="2">
        <v>3</v>
      </c>
      <c r="I162" s="2">
        <v>0</v>
      </c>
      <c r="J162" s="2">
        <v>0</v>
      </c>
      <c r="K162" s="2">
        <v>0</v>
      </c>
      <c r="L162" s="5">
        <f t="shared" si="4"/>
        <v>87.1</v>
      </c>
      <c r="M162" s="10"/>
    </row>
    <row r="163" spans="1:13" ht="21.75" customHeight="1">
      <c r="A163" s="2">
        <v>42</v>
      </c>
      <c r="B163" s="3" t="s">
        <v>191</v>
      </c>
      <c r="C163" s="7" t="s">
        <v>194</v>
      </c>
      <c r="D163" s="3" t="s">
        <v>15</v>
      </c>
      <c r="E163" s="7" t="s">
        <v>148</v>
      </c>
      <c r="F163" s="5">
        <v>82.5</v>
      </c>
      <c r="G163" s="6">
        <v>4.9</v>
      </c>
      <c r="H163" s="2">
        <v>0</v>
      </c>
      <c r="I163" s="2">
        <v>0</v>
      </c>
      <c r="J163" s="2">
        <v>0</v>
      </c>
      <c r="K163" s="2">
        <v>10</v>
      </c>
      <c r="L163" s="5">
        <f t="shared" si="4"/>
        <v>141.5</v>
      </c>
      <c r="M163" s="5">
        <v>141.5</v>
      </c>
    </row>
    <row r="164" spans="1:13" ht="21.75" customHeight="1">
      <c r="A164" s="2">
        <v>43</v>
      </c>
      <c r="B164" s="3" t="s">
        <v>188</v>
      </c>
      <c r="C164" s="7" t="s">
        <v>189</v>
      </c>
      <c r="D164" s="3" t="s">
        <v>15</v>
      </c>
      <c r="E164" s="7" t="s">
        <v>190</v>
      </c>
      <c r="F164" s="5">
        <v>83.5</v>
      </c>
      <c r="G164" s="6">
        <v>4.68</v>
      </c>
      <c r="H164" s="2">
        <v>0</v>
      </c>
      <c r="I164" s="2">
        <v>0</v>
      </c>
      <c r="J164" s="2">
        <v>0</v>
      </c>
      <c r="K164" s="2">
        <v>10</v>
      </c>
      <c r="L164" s="5">
        <f t="shared" si="4"/>
        <v>140.3</v>
      </c>
      <c r="M164" s="5">
        <v>140.3</v>
      </c>
    </row>
    <row r="165" spans="1:13" ht="21.75" customHeight="1">
      <c r="A165" s="2">
        <v>44</v>
      </c>
      <c r="B165" s="3" t="s">
        <v>215</v>
      </c>
      <c r="C165" s="7" t="s">
        <v>214</v>
      </c>
      <c r="D165" s="3" t="s">
        <v>31</v>
      </c>
      <c r="E165" s="7" t="s">
        <v>213</v>
      </c>
      <c r="F165" s="5">
        <v>84</v>
      </c>
      <c r="G165" s="6">
        <v>5.28</v>
      </c>
      <c r="H165" s="2">
        <v>3</v>
      </c>
      <c r="I165" s="2">
        <v>0</v>
      </c>
      <c r="J165" s="2">
        <v>0</v>
      </c>
      <c r="K165" s="2">
        <v>0</v>
      </c>
      <c r="L165" s="5">
        <f t="shared" si="4"/>
        <v>139.8</v>
      </c>
      <c r="M165" s="5">
        <v>139.8</v>
      </c>
    </row>
    <row r="166" spans="1:13" ht="21.75" customHeight="1">
      <c r="A166" s="2">
        <v>45</v>
      </c>
      <c r="B166" s="3" t="s">
        <v>293</v>
      </c>
      <c r="C166" s="7" t="s">
        <v>294</v>
      </c>
      <c r="D166" s="3" t="s">
        <v>15</v>
      </c>
      <c r="E166" s="7" t="s">
        <v>190</v>
      </c>
      <c r="F166" s="5">
        <v>84.5</v>
      </c>
      <c r="G166" s="6">
        <v>4.3</v>
      </c>
      <c r="H166" s="2">
        <v>3</v>
      </c>
      <c r="I166" s="2">
        <v>0</v>
      </c>
      <c r="J166" s="2">
        <v>0</v>
      </c>
      <c r="K166" s="2">
        <v>0</v>
      </c>
      <c r="L166" s="5">
        <f t="shared" si="4"/>
        <v>130.5</v>
      </c>
      <c r="M166" s="5">
        <v>130.5</v>
      </c>
    </row>
    <row r="167" spans="1:13" ht="21.75" customHeight="1">
      <c r="A167" s="2">
        <v>46</v>
      </c>
      <c r="B167" s="3" t="s">
        <v>27</v>
      </c>
      <c r="C167" s="7" t="s">
        <v>101</v>
      </c>
      <c r="D167" s="3" t="s">
        <v>15</v>
      </c>
      <c r="E167" s="7" t="s">
        <v>109</v>
      </c>
      <c r="F167" s="5">
        <v>80</v>
      </c>
      <c r="G167" s="6">
        <v>4.14</v>
      </c>
      <c r="H167" s="2">
        <v>3</v>
      </c>
      <c r="I167" s="2">
        <v>0</v>
      </c>
      <c r="J167" s="2">
        <v>0</v>
      </c>
      <c r="K167" s="2">
        <v>0</v>
      </c>
      <c r="L167" s="5">
        <f aca="true" t="shared" si="5" ref="L167:L198">F167+G167*10+H167+I167+J167+K167</f>
        <v>124.4</v>
      </c>
      <c r="M167" s="5">
        <v>124.4</v>
      </c>
    </row>
    <row r="168" spans="1:14" ht="21.75" customHeight="1">
      <c r="A168" s="2">
        <v>47</v>
      </c>
      <c r="B168" s="3" t="s">
        <v>309</v>
      </c>
      <c r="C168" s="7" t="s">
        <v>310</v>
      </c>
      <c r="D168" s="3" t="s">
        <v>15</v>
      </c>
      <c r="E168" s="7" t="s">
        <v>148</v>
      </c>
      <c r="F168" s="5">
        <v>78.5</v>
      </c>
      <c r="G168" s="6">
        <v>4.04</v>
      </c>
      <c r="H168" s="2">
        <v>3</v>
      </c>
      <c r="I168" s="2">
        <v>0</v>
      </c>
      <c r="J168" s="2">
        <v>0</v>
      </c>
      <c r="K168" s="2">
        <v>0</v>
      </c>
      <c r="L168" s="5">
        <f t="shared" si="5"/>
        <v>121.9</v>
      </c>
      <c r="M168" s="5">
        <v>121.9</v>
      </c>
      <c r="N168" t="s">
        <v>16</v>
      </c>
    </row>
    <row r="169" spans="1:13" ht="21.75" customHeight="1">
      <c r="A169" s="2">
        <v>48</v>
      </c>
      <c r="B169" s="3" t="s">
        <v>62</v>
      </c>
      <c r="C169" s="7" t="s">
        <v>63</v>
      </c>
      <c r="D169" s="3" t="s">
        <v>15</v>
      </c>
      <c r="E169" s="7" t="s">
        <v>64</v>
      </c>
      <c r="F169" s="5">
        <v>76</v>
      </c>
      <c r="G169" s="6">
        <v>4.18</v>
      </c>
      <c r="H169" s="2">
        <v>3</v>
      </c>
      <c r="I169" s="2">
        <v>0</v>
      </c>
      <c r="J169" s="2">
        <v>0</v>
      </c>
      <c r="K169" s="2">
        <v>0</v>
      </c>
      <c r="L169" s="5">
        <f t="shared" si="5"/>
        <v>120.8</v>
      </c>
      <c r="M169" s="5">
        <v>120.8</v>
      </c>
    </row>
    <row r="170" spans="1:13" ht="21.75" customHeight="1">
      <c r="A170" s="2">
        <v>49</v>
      </c>
      <c r="B170" s="3" t="s">
        <v>166</v>
      </c>
      <c r="C170" s="7" t="s">
        <v>169</v>
      </c>
      <c r="D170" s="3" t="s">
        <v>31</v>
      </c>
      <c r="E170" s="7" t="s">
        <v>168</v>
      </c>
      <c r="F170" s="5">
        <v>77.5</v>
      </c>
      <c r="G170" s="6">
        <v>3.3</v>
      </c>
      <c r="H170" s="2">
        <v>0</v>
      </c>
      <c r="I170" s="2">
        <v>0</v>
      </c>
      <c r="J170" s="2">
        <v>0</v>
      </c>
      <c r="K170" s="2">
        <v>10</v>
      </c>
      <c r="L170" s="5">
        <f t="shared" si="5"/>
        <v>120.5</v>
      </c>
      <c r="M170" s="5">
        <v>120.5</v>
      </c>
    </row>
    <row r="171" spans="1:13" ht="21.75" customHeight="1">
      <c r="A171" s="2">
        <v>50</v>
      </c>
      <c r="B171" s="3" t="s">
        <v>276</v>
      </c>
      <c r="C171" s="7" t="s">
        <v>277</v>
      </c>
      <c r="D171" s="3" t="s">
        <v>15</v>
      </c>
      <c r="E171" s="7" t="s">
        <v>148</v>
      </c>
      <c r="F171" s="5">
        <v>77.5</v>
      </c>
      <c r="G171" s="6">
        <v>3.24</v>
      </c>
      <c r="H171" s="2">
        <v>3</v>
      </c>
      <c r="I171" s="2">
        <v>0</v>
      </c>
      <c r="J171" s="2">
        <v>0</v>
      </c>
      <c r="K171" s="2">
        <v>0</v>
      </c>
      <c r="L171" s="5">
        <f t="shared" si="5"/>
        <v>112.9</v>
      </c>
      <c r="M171" s="5">
        <v>112.9</v>
      </c>
    </row>
    <row r="172" spans="1:13" ht="21.75" customHeight="1">
      <c r="A172" s="2">
        <v>51</v>
      </c>
      <c r="B172" s="3" t="s">
        <v>315</v>
      </c>
      <c r="C172" s="7" t="s">
        <v>316</v>
      </c>
      <c r="D172" s="3" t="s">
        <v>132</v>
      </c>
      <c r="E172" s="7" t="s">
        <v>190</v>
      </c>
      <c r="F172" s="5">
        <v>76</v>
      </c>
      <c r="G172" s="6">
        <v>3.32</v>
      </c>
      <c r="H172" s="2">
        <v>3</v>
      </c>
      <c r="I172" s="2">
        <v>0</v>
      </c>
      <c r="J172" s="2">
        <v>0</v>
      </c>
      <c r="K172" s="2">
        <v>0</v>
      </c>
      <c r="L172" s="5">
        <f t="shared" si="5"/>
        <v>112.19999999999999</v>
      </c>
      <c r="M172" s="5">
        <v>112.2</v>
      </c>
    </row>
    <row r="173" spans="1:13" ht="21.75" customHeight="1">
      <c r="A173" s="2">
        <v>52</v>
      </c>
      <c r="B173" s="3" t="s">
        <v>28</v>
      </c>
      <c r="C173" s="7" t="s">
        <v>41</v>
      </c>
      <c r="D173" s="3" t="s">
        <v>15</v>
      </c>
      <c r="E173" s="7" t="s">
        <v>42</v>
      </c>
      <c r="F173" s="5">
        <v>76</v>
      </c>
      <c r="G173" s="6">
        <v>3.22</v>
      </c>
      <c r="H173" s="2">
        <v>3</v>
      </c>
      <c r="I173" s="2">
        <v>0</v>
      </c>
      <c r="J173" s="2">
        <v>0</v>
      </c>
      <c r="K173" s="2">
        <v>0</v>
      </c>
      <c r="L173" s="5">
        <f t="shared" si="5"/>
        <v>111.2</v>
      </c>
      <c r="M173" s="5">
        <v>111.2</v>
      </c>
    </row>
    <row r="174" spans="1:13" ht="21.75" customHeight="1">
      <c r="A174" s="2">
        <v>53</v>
      </c>
      <c r="B174" s="3" t="s">
        <v>98</v>
      </c>
      <c r="C174" s="7" t="s">
        <v>99</v>
      </c>
      <c r="D174" s="3" t="s">
        <v>15</v>
      </c>
      <c r="E174" s="7" t="s">
        <v>100</v>
      </c>
      <c r="F174" s="5">
        <v>74</v>
      </c>
      <c r="G174" s="6">
        <v>3.28</v>
      </c>
      <c r="H174" s="2">
        <v>3</v>
      </c>
      <c r="I174" s="2">
        <v>0</v>
      </c>
      <c r="J174" s="2">
        <v>0</v>
      </c>
      <c r="K174" s="2">
        <v>0</v>
      </c>
      <c r="L174" s="5">
        <f t="shared" si="5"/>
        <v>109.8</v>
      </c>
      <c r="M174" s="5">
        <v>109.8</v>
      </c>
    </row>
    <row r="175" spans="1:13" ht="21.75" customHeight="1">
      <c r="A175" s="2">
        <v>54</v>
      </c>
      <c r="B175" s="3" t="s">
        <v>25</v>
      </c>
      <c r="C175" s="7" t="s">
        <v>108</v>
      </c>
      <c r="D175" s="3" t="s">
        <v>15</v>
      </c>
      <c r="E175" s="7" t="s">
        <v>109</v>
      </c>
      <c r="F175" s="5">
        <v>72.5</v>
      </c>
      <c r="G175" s="6">
        <v>3.42</v>
      </c>
      <c r="H175" s="2">
        <v>3</v>
      </c>
      <c r="I175" s="2">
        <v>0</v>
      </c>
      <c r="J175" s="2">
        <v>0</v>
      </c>
      <c r="K175" s="2">
        <v>0</v>
      </c>
      <c r="L175" s="5">
        <f t="shared" si="5"/>
        <v>109.7</v>
      </c>
      <c r="M175" s="5">
        <v>109.7</v>
      </c>
    </row>
    <row r="176" spans="1:13" ht="21.75" customHeight="1">
      <c r="A176" s="2">
        <v>55</v>
      </c>
      <c r="B176" s="3" t="s">
        <v>285</v>
      </c>
      <c r="C176" s="7" t="s">
        <v>286</v>
      </c>
      <c r="D176" s="3" t="s">
        <v>15</v>
      </c>
      <c r="E176" s="7" t="s">
        <v>240</v>
      </c>
      <c r="F176" s="5">
        <v>71.5</v>
      </c>
      <c r="G176" s="6">
        <v>3.16</v>
      </c>
      <c r="H176" s="2">
        <v>3</v>
      </c>
      <c r="I176" s="2">
        <v>0</v>
      </c>
      <c r="J176" s="2">
        <v>0</v>
      </c>
      <c r="K176" s="2">
        <v>0</v>
      </c>
      <c r="L176" s="5">
        <f t="shared" si="5"/>
        <v>106.1</v>
      </c>
      <c r="M176" s="5">
        <v>106.1</v>
      </c>
    </row>
    <row r="177" spans="1:13" ht="21.75" customHeight="1">
      <c r="A177" s="2">
        <v>56</v>
      </c>
      <c r="B177" s="3" t="s">
        <v>39</v>
      </c>
      <c r="C177" s="7" t="s">
        <v>48</v>
      </c>
      <c r="D177" s="3" t="s">
        <v>15</v>
      </c>
      <c r="E177" s="7" t="s">
        <v>49</v>
      </c>
      <c r="F177" s="5">
        <v>74.5</v>
      </c>
      <c r="G177" s="6">
        <v>2.8</v>
      </c>
      <c r="H177" s="2">
        <v>3</v>
      </c>
      <c r="I177" s="2">
        <v>0</v>
      </c>
      <c r="J177" s="2">
        <v>0</v>
      </c>
      <c r="K177" s="2">
        <v>0</v>
      </c>
      <c r="L177" s="5">
        <f t="shared" si="5"/>
        <v>105.5</v>
      </c>
      <c r="M177" s="5">
        <v>105.5</v>
      </c>
    </row>
    <row r="178" spans="1:13" ht="21.75" customHeight="1">
      <c r="A178" s="2">
        <v>57</v>
      </c>
      <c r="B178" s="3" t="s">
        <v>119</v>
      </c>
      <c r="C178" s="7" t="s">
        <v>120</v>
      </c>
      <c r="D178" s="3" t="s">
        <v>15</v>
      </c>
      <c r="E178" s="7" t="s">
        <v>121</v>
      </c>
      <c r="F178" s="5">
        <v>71.5</v>
      </c>
      <c r="G178" s="6">
        <v>3.04</v>
      </c>
      <c r="H178" s="2">
        <v>3</v>
      </c>
      <c r="I178" s="2">
        <v>0</v>
      </c>
      <c r="J178" s="2">
        <v>0</v>
      </c>
      <c r="K178" s="2">
        <v>0</v>
      </c>
      <c r="L178" s="5">
        <f t="shared" si="5"/>
        <v>104.9</v>
      </c>
      <c r="M178" s="5">
        <v>104.9</v>
      </c>
    </row>
    <row r="179" spans="1:13" ht="21.75" customHeight="1">
      <c r="A179" s="2">
        <v>58</v>
      </c>
      <c r="B179" s="3" t="s">
        <v>196</v>
      </c>
      <c r="C179" s="7" t="s">
        <v>198</v>
      </c>
      <c r="D179" s="3" t="s">
        <v>15</v>
      </c>
      <c r="E179" s="7" t="s">
        <v>199</v>
      </c>
      <c r="F179" s="5">
        <v>70</v>
      </c>
      <c r="G179" s="6">
        <v>2.44</v>
      </c>
      <c r="H179" s="2">
        <v>0</v>
      </c>
      <c r="I179" s="2">
        <v>0</v>
      </c>
      <c r="J179" s="2">
        <v>0</v>
      </c>
      <c r="K179" s="2">
        <v>10</v>
      </c>
      <c r="L179" s="5">
        <f t="shared" si="5"/>
        <v>104.4</v>
      </c>
      <c r="M179" s="5">
        <v>104.4</v>
      </c>
    </row>
    <row r="180" spans="1:15" ht="21.75" customHeight="1">
      <c r="A180" s="2">
        <v>59</v>
      </c>
      <c r="B180" s="3" t="s">
        <v>313</v>
      </c>
      <c r="C180" s="7" t="s">
        <v>314</v>
      </c>
      <c r="D180" s="3" t="s">
        <v>15</v>
      </c>
      <c r="E180" s="7" t="s">
        <v>121</v>
      </c>
      <c r="F180" s="5">
        <v>72</v>
      </c>
      <c r="G180" s="6">
        <v>2.8</v>
      </c>
      <c r="H180" s="2">
        <v>3</v>
      </c>
      <c r="I180" s="2">
        <v>0</v>
      </c>
      <c r="J180" s="2">
        <v>0</v>
      </c>
      <c r="K180" s="2">
        <v>0</v>
      </c>
      <c r="L180" s="5">
        <f t="shared" si="5"/>
        <v>103</v>
      </c>
      <c r="M180" s="5">
        <v>103</v>
      </c>
      <c r="O180" s="8"/>
    </row>
    <row r="181" spans="1:13" ht="21.75" customHeight="1">
      <c r="A181" s="2">
        <v>60</v>
      </c>
      <c r="B181" s="3" t="s">
        <v>321</v>
      </c>
      <c r="C181" s="7" t="s">
        <v>322</v>
      </c>
      <c r="D181" s="3" t="s">
        <v>15</v>
      </c>
      <c r="E181" s="7" t="s">
        <v>323</v>
      </c>
      <c r="F181" s="5">
        <v>73</v>
      </c>
      <c r="G181" s="6">
        <v>2.22</v>
      </c>
      <c r="H181" s="2">
        <v>3</v>
      </c>
      <c r="I181" s="2">
        <v>0</v>
      </c>
      <c r="J181" s="2">
        <v>0</v>
      </c>
      <c r="K181" s="2">
        <v>0</v>
      </c>
      <c r="L181" s="5">
        <f t="shared" si="5"/>
        <v>98.2</v>
      </c>
      <c r="M181" s="5">
        <v>98.2</v>
      </c>
    </row>
    <row r="182" spans="1:13" ht="21.75" customHeight="1">
      <c r="A182" s="2">
        <v>61</v>
      </c>
      <c r="B182" s="3" t="s">
        <v>104</v>
      </c>
      <c r="C182" s="7" t="s">
        <v>105</v>
      </c>
      <c r="D182" s="3" t="s">
        <v>15</v>
      </c>
      <c r="E182" s="7" t="s">
        <v>33</v>
      </c>
      <c r="F182" s="5">
        <v>68</v>
      </c>
      <c r="G182" s="6">
        <v>2.46</v>
      </c>
      <c r="H182" s="2">
        <v>3</v>
      </c>
      <c r="I182" s="2">
        <v>0</v>
      </c>
      <c r="J182" s="2">
        <v>0</v>
      </c>
      <c r="K182" s="2">
        <v>0</v>
      </c>
      <c r="L182" s="5">
        <f t="shared" si="5"/>
        <v>95.6</v>
      </c>
      <c r="M182" s="5">
        <v>95.6</v>
      </c>
    </row>
    <row r="183" spans="1:13" ht="21.75" customHeight="1">
      <c r="A183" s="2">
        <v>62</v>
      </c>
      <c r="B183" s="3" t="s">
        <v>174</v>
      </c>
      <c r="C183" s="7" t="s">
        <v>175</v>
      </c>
      <c r="D183" s="3" t="s">
        <v>132</v>
      </c>
      <c r="E183" s="7" t="s">
        <v>176</v>
      </c>
      <c r="F183" s="5">
        <v>64</v>
      </c>
      <c r="G183" s="6">
        <v>2.02</v>
      </c>
      <c r="H183" s="2">
        <v>0</v>
      </c>
      <c r="I183" s="2">
        <v>0</v>
      </c>
      <c r="J183" s="2">
        <v>0</v>
      </c>
      <c r="K183" s="2">
        <v>10</v>
      </c>
      <c r="L183" s="5">
        <f t="shared" si="5"/>
        <v>94.2</v>
      </c>
      <c r="M183" s="5">
        <v>94.2</v>
      </c>
    </row>
    <row r="184" spans="1:13" ht="21.75" customHeight="1">
      <c r="A184" s="2">
        <v>63</v>
      </c>
      <c r="B184" s="3" t="s">
        <v>301</v>
      </c>
      <c r="C184" s="7" t="s">
        <v>302</v>
      </c>
      <c r="D184" s="3" t="s">
        <v>15</v>
      </c>
      <c r="E184" s="7" t="s">
        <v>148</v>
      </c>
      <c r="F184" s="5">
        <v>65.5</v>
      </c>
      <c r="G184" s="6">
        <v>2.3</v>
      </c>
      <c r="H184" s="2">
        <v>3</v>
      </c>
      <c r="I184" s="2">
        <v>0</v>
      </c>
      <c r="J184" s="2">
        <v>0</v>
      </c>
      <c r="K184" s="2">
        <v>0</v>
      </c>
      <c r="L184" s="5">
        <f t="shared" si="5"/>
        <v>91.5</v>
      </c>
      <c r="M184" s="5">
        <v>91.5</v>
      </c>
    </row>
    <row r="185" spans="1:13" ht="21.75" customHeight="1">
      <c r="A185" s="2">
        <v>64</v>
      </c>
      <c r="B185" s="3" t="s">
        <v>92</v>
      </c>
      <c r="C185" s="7" t="s">
        <v>94</v>
      </c>
      <c r="D185" s="3" t="s">
        <v>15</v>
      </c>
      <c r="E185" s="7" t="s">
        <v>93</v>
      </c>
      <c r="F185" s="5">
        <v>66</v>
      </c>
      <c r="G185" s="6">
        <v>2.04</v>
      </c>
      <c r="H185" s="2">
        <v>3</v>
      </c>
      <c r="I185" s="2">
        <v>0</v>
      </c>
      <c r="J185" s="2">
        <v>0</v>
      </c>
      <c r="K185" s="2">
        <v>0</v>
      </c>
      <c r="L185" s="5">
        <f t="shared" si="5"/>
        <v>89.4</v>
      </c>
      <c r="M185" s="5">
        <v>89.4</v>
      </c>
    </row>
    <row r="186" spans="1:13" ht="21.75" customHeight="1">
      <c r="A186" s="2">
        <v>65</v>
      </c>
      <c r="B186" s="3" t="s">
        <v>307</v>
      </c>
      <c r="C186" s="7" t="s">
        <v>306</v>
      </c>
      <c r="D186" s="3" t="s">
        <v>15</v>
      </c>
      <c r="E186" s="7" t="s">
        <v>308</v>
      </c>
      <c r="F186" s="5">
        <v>64</v>
      </c>
      <c r="G186" s="6">
        <v>2.08</v>
      </c>
      <c r="H186" s="2">
        <v>3</v>
      </c>
      <c r="I186" s="2">
        <v>0</v>
      </c>
      <c r="J186" s="2">
        <v>0</v>
      </c>
      <c r="K186" s="2">
        <v>0</v>
      </c>
      <c r="L186" s="5">
        <f t="shared" si="5"/>
        <v>87.8</v>
      </c>
      <c r="M186" s="5">
        <v>87.8</v>
      </c>
    </row>
  </sheetData>
  <sheetProtection/>
  <mergeCells count="134">
    <mergeCell ref="L5:L6"/>
    <mergeCell ref="B5:B6"/>
    <mergeCell ref="C5:C6"/>
    <mergeCell ref="D5:D6"/>
    <mergeCell ref="E5:E6"/>
    <mergeCell ref="N5:N6"/>
    <mergeCell ref="M5:M6"/>
    <mergeCell ref="A7:A17"/>
    <mergeCell ref="A18:A22"/>
    <mergeCell ref="A23:A29"/>
    <mergeCell ref="A30:A37"/>
    <mergeCell ref="A5:A6"/>
    <mergeCell ref="F5:F6"/>
    <mergeCell ref="G5:G6"/>
    <mergeCell ref="H5:K5"/>
    <mergeCell ref="A38:A43"/>
    <mergeCell ref="A44:A47"/>
    <mergeCell ref="A48:A52"/>
    <mergeCell ref="A53:A58"/>
    <mergeCell ref="A59:A64"/>
    <mergeCell ref="A65:A71"/>
    <mergeCell ref="A72:A75"/>
    <mergeCell ref="A76:A78"/>
    <mergeCell ref="A79:A81"/>
    <mergeCell ref="A82:A84"/>
    <mergeCell ref="A85:A92"/>
    <mergeCell ref="A93:A95"/>
    <mergeCell ref="A96:A98"/>
    <mergeCell ref="A99:A101"/>
    <mergeCell ref="A102:A104"/>
    <mergeCell ref="A105:A107"/>
    <mergeCell ref="A108:A110"/>
    <mergeCell ref="A111:A116"/>
    <mergeCell ref="A117:A119"/>
    <mergeCell ref="A120:A122"/>
    <mergeCell ref="A123:A126"/>
    <mergeCell ref="A127:A129"/>
    <mergeCell ref="A130:A132"/>
    <mergeCell ref="A133:A135"/>
    <mergeCell ref="A136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B7:B17"/>
    <mergeCell ref="B18:B22"/>
    <mergeCell ref="B23:B29"/>
    <mergeCell ref="B30:B37"/>
    <mergeCell ref="B38:B43"/>
    <mergeCell ref="B44:B47"/>
    <mergeCell ref="B48:B52"/>
    <mergeCell ref="B53:B58"/>
    <mergeCell ref="B59:B64"/>
    <mergeCell ref="B65:B71"/>
    <mergeCell ref="B72:B75"/>
    <mergeCell ref="B76:B78"/>
    <mergeCell ref="B79:B81"/>
    <mergeCell ref="B82:B84"/>
    <mergeCell ref="B85:B92"/>
    <mergeCell ref="B93:B95"/>
    <mergeCell ref="B96:B98"/>
    <mergeCell ref="B99:B101"/>
    <mergeCell ref="B102:B104"/>
    <mergeCell ref="B105:B107"/>
    <mergeCell ref="B108:B110"/>
    <mergeCell ref="B111:B116"/>
    <mergeCell ref="B117:B119"/>
    <mergeCell ref="B120:B122"/>
    <mergeCell ref="B123:B126"/>
    <mergeCell ref="B127:B129"/>
    <mergeCell ref="B130:B132"/>
    <mergeCell ref="B133:B135"/>
    <mergeCell ref="B136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M7:M17"/>
    <mergeCell ref="M18:M22"/>
    <mergeCell ref="M23:M29"/>
    <mergeCell ref="M30:M37"/>
    <mergeCell ref="M38:M43"/>
    <mergeCell ref="M44:M47"/>
    <mergeCell ref="M48:M52"/>
    <mergeCell ref="M53:M58"/>
    <mergeCell ref="M59:M64"/>
    <mergeCell ref="M65:M71"/>
    <mergeCell ref="M72:M75"/>
    <mergeCell ref="M76:M78"/>
    <mergeCell ref="M79:M81"/>
    <mergeCell ref="M82:M84"/>
    <mergeCell ref="M85:M92"/>
    <mergeCell ref="M93:M95"/>
    <mergeCell ref="M96:M98"/>
    <mergeCell ref="M99:M101"/>
    <mergeCell ref="M102:M104"/>
    <mergeCell ref="M105:M107"/>
    <mergeCell ref="M108:M110"/>
    <mergeCell ref="M111:M116"/>
    <mergeCell ref="M117:M119"/>
    <mergeCell ref="M120:M122"/>
    <mergeCell ref="M123:M126"/>
    <mergeCell ref="M127:M129"/>
    <mergeCell ref="M130:M132"/>
    <mergeCell ref="M133:M135"/>
    <mergeCell ref="M136:M138"/>
    <mergeCell ref="M139:M140"/>
    <mergeCell ref="M141:M142"/>
    <mergeCell ref="M143:M144"/>
    <mergeCell ref="M157:M158"/>
    <mergeCell ref="M159:M160"/>
    <mergeCell ref="M161:M162"/>
    <mergeCell ref="M145:M146"/>
    <mergeCell ref="M147:M148"/>
    <mergeCell ref="M149:M150"/>
    <mergeCell ref="M151:M152"/>
    <mergeCell ref="M153:M154"/>
    <mergeCell ref="M155:M15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2009-10-14T01:21:09Z</cp:lastPrinted>
  <dcterms:created xsi:type="dcterms:W3CDTF">2007-10-26T20:44:02Z</dcterms:created>
  <dcterms:modified xsi:type="dcterms:W3CDTF">2017-02-06T20:59:36Z</dcterms:modified>
  <cp:category/>
  <cp:version/>
  <cp:contentType/>
  <cp:contentStatus/>
</cp:coreProperties>
</file>